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4240" windowHeight="13740"/>
  </bookViews>
  <sheets>
    <sheet name="男子組み合わせ（R6）" sheetId="12" r:id="rId1"/>
    <sheet name="女子組み合わせ（R6）" sheetId="13" r:id="rId2"/>
    <sheet name="組み合わせ一覧" sheetId="14" r:id="rId3"/>
  </sheets>
  <definedNames>
    <definedName name="_xlnm.Print_Area" localSheetId="1">'女子組み合わせ（R6）'!$A$14:$Q$165</definedName>
    <definedName name="_xlnm.Print_Area" localSheetId="2">組み合わせ一覧!$A$1:$X$27</definedName>
    <definedName name="_xlnm.Print_Area" localSheetId="0">'男子組み合わせ（R6）'!$A$10:$T$162</definedName>
  </definedNames>
  <calcPr calcId="145621"/>
</workbook>
</file>

<file path=xl/calcChain.xml><?xml version="1.0" encoding="utf-8"?>
<calcChain xmlns="http://schemas.openxmlformats.org/spreadsheetml/2006/main">
  <c r="C39" i="13" l="1"/>
  <c r="K35" i="13" s="1"/>
  <c r="C38" i="13"/>
  <c r="I35" i="13" s="1"/>
  <c r="I146" i="12"/>
  <c r="G146" i="12"/>
  <c r="E146" i="12"/>
  <c r="I141" i="12"/>
  <c r="G141" i="12"/>
  <c r="E141" i="12"/>
  <c r="I134" i="12"/>
  <c r="G134" i="12"/>
  <c r="E134" i="12"/>
  <c r="I129" i="12"/>
  <c r="G129" i="12"/>
  <c r="E129" i="12"/>
  <c r="E70" i="12" l="1"/>
  <c r="K151" i="13" l="1"/>
  <c r="I151" i="13"/>
  <c r="G151" i="13"/>
  <c r="E151" i="13"/>
  <c r="K145" i="13"/>
  <c r="I145" i="13"/>
  <c r="G145" i="13"/>
  <c r="E145" i="13"/>
  <c r="K138" i="13"/>
  <c r="I138" i="13"/>
  <c r="G138" i="13"/>
  <c r="E138" i="13"/>
  <c r="K132" i="13"/>
  <c r="I132" i="13"/>
  <c r="G132" i="13"/>
  <c r="E132" i="13"/>
  <c r="K125" i="13"/>
  <c r="I125" i="13"/>
  <c r="G125" i="13"/>
  <c r="E125" i="13"/>
  <c r="K119" i="13"/>
  <c r="I119" i="13"/>
  <c r="G119" i="13"/>
  <c r="E119" i="13"/>
  <c r="C79" i="13"/>
  <c r="K75" i="13" s="1"/>
  <c r="C78" i="13"/>
  <c r="I75" i="13" s="1"/>
  <c r="C77" i="13"/>
  <c r="G75" i="13" s="1"/>
  <c r="C76" i="13"/>
  <c r="E75" i="13" s="1"/>
  <c r="E74" i="13"/>
  <c r="C71" i="13"/>
  <c r="K67" i="13" s="1"/>
  <c r="C70" i="13"/>
  <c r="I67" i="13" s="1"/>
  <c r="C69" i="13"/>
  <c r="G67" i="13" s="1"/>
  <c r="C68" i="13"/>
  <c r="E67" i="13" s="1"/>
  <c r="E66" i="13"/>
  <c r="C63" i="13"/>
  <c r="K59" i="13" s="1"/>
  <c r="C62" i="13"/>
  <c r="I59" i="13" s="1"/>
  <c r="C61" i="13"/>
  <c r="G59" i="13" s="1"/>
  <c r="C60" i="13"/>
  <c r="E59" i="13" s="1"/>
  <c r="E58" i="13"/>
  <c r="C55" i="13"/>
  <c r="K51" i="13" s="1"/>
  <c r="C54" i="13"/>
  <c r="I51" i="13" s="1"/>
  <c r="C53" i="13"/>
  <c r="G51" i="13" s="1"/>
  <c r="C52" i="13"/>
  <c r="E51" i="13" s="1"/>
  <c r="E50" i="13"/>
  <c r="C47" i="13"/>
  <c r="K43" i="13" s="1"/>
  <c r="C46" i="13"/>
  <c r="I43" i="13" s="1"/>
  <c r="C45" i="13"/>
  <c r="G43" i="13" s="1"/>
  <c r="C44" i="13"/>
  <c r="E43" i="13" s="1"/>
  <c r="E42" i="13"/>
  <c r="C37" i="13"/>
  <c r="G35" i="13" s="1"/>
  <c r="C36" i="13"/>
  <c r="E35" i="13" s="1"/>
  <c r="E34" i="13"/>
  <c r="C31" i="13"/>
  <c r="K27" i="13" s="1"/>
  <c r="C30" i="13"/>
  <c r="I27" i="13" s="1"/>
  <c r="C29" i="13"/>
  <c r="G27" i="13" s="1"/>
  <c r="C28" i="13"/>
  <c r="E27" i="13" s="1"/>
  <c r="E26" i="13"/>
  <c r="C23" i="13"/>
  <c r="K19" i="13" s="1"/>
  <c r="C22" i="13"/>
  <c r="I19" i="13" s="1"/>
  <c r="C21" i="13"/>
  <c r="G19" i="13" s="1"/>
  <c r="C20" i="13"/>
  <c r="E19" i="13" s="1"/>
  <c r="E18" i="13"/>
  <c r="I122" i="12" l="1"/>
  <c r="G122" i="12"/>
  <c r="E122" i="12"/>
  <c r="I117" i="12"/>
  <c r="G117" i="12"/>
  <c r="E117" i="12"/>
  <c r="I110" i="12"/>
  <c r="G110" i="12"/>
  <c r="E110" i="12"/>
  <c r="I105" i="12"/>
  <c r="G105" i="12"/>
  <c r="E105" i="12"/>
  <c r="I98" i="12"/>
  <c r="G98" i="12"/>
  <c r="E98" i="12"/>
  <c r="I93" i="12"/>
  <c r="G93" i="12"/>
  <c r="E93" i="12"/>
  <c r="E59" i="12"/>
  <c r="E48" i="12"/>
  <c r="E37" i="12"/>
  <c r="E26" i="12"/>
  <c r="E15" i="12"/>
</calcChain>
</file>

<file path=xl/sharedStrings.xml><?xml version="1.0" encoding="utf-8"?>
<sst xmlns="http://schemas.openxmlformats.org/spreadsheetml/2006/main" count="861" uniqueCount="315">
  <si>
    <t>⑤１３：００</t>
  </si>
  <si>
    <t>③１１：００</t>
  </si>
  <si>
    <t>②１０：００</t>
  </si>
  <si>
    <t>①９：００</t>
  </si>
  <si>
    <t>④１２：００</t>
  </si>
  <si>
    <t>船橋葛飾</t>
    <phoneticPr fontId="4"/>
  </si>
  <si>
    <t>会場</t>
  </si>
  <si>
    <t>★</t>
  </si>
  <si>
    <t>Ａグループ</t>
  </si>
  <si>
    <t>Ｂグループ</t>
  </si>
  <si>
    <t>Ｃグループ</t>
  </si>
  <si>
    <t>Dグループ</t>
  </si>
  <si>
    <t>Ｅグループ</t>
  </si>
  <si>
    <t>Ｆグループ</t>
  </si>
  <si>
    <t>Gグループ</t>
  </si>
  <si>
    <t>Hグループ</t>
  </si>
  <si>
    <t>予選リーグ・トーナメント 組合せ表</t>
  </si>
  <si>
    <t>日程　：</t>
  </si>
  <si>
    <t>会場　：</t>
  </si>
  <si>
    <t>勝</t>
  </si>
  <si>
    <t>負</t>
  </si>
  <si>
    <t>順位</t>
  </si>
  <si>
    <t>①</t>
  </si>
  <si>
    <t>②</t>
  </si>
  <si>
    <t>③</t>
  </si>
  <si>
    <t>④</t>
  </si>
  <si>
    <t>Bグループ</t>
  </si>
  <si>
    <t>Cグループ</t>
  </si>
  <si>
    <t>Fグループ</t>
  </si>
  <si>
    <t>大会１日目リーグ戦時程</t>
  </si>
  <si>
    <t>４チームリーグ</t>
  </si>
  <si>
    <t>時間</t>
  </si>
  <si>
    <t>対　　戦</t>
  </si>
  <si>
    <t>審判</t>
  </si>
  <si>
    <t>Ｔ・Ｏ</t>
  </si>
  <si>
    <t>第１ゲーム</t>
  </si>
  <si>
    <t>※9：30</t>
  </si>
  <si>
    <t>④　　対　　①</t>
  </si>
  <si>
    <t>第２ゲーム</t>
  </si>
  <si>
    <t>※10：30</t>
  </si>
  <si>
    <t>②　　対　　③</t>
  </si>
  <si>
    <t>第３ゲーム</t>
  </si>
  <si>
    <t>※11：40</t>
  </si>
  <si>
    <t>①　　対　　③</t>
  </si>
  <si>
    <t>第４ゲーム</t>
  </si>
  <si>
    <t>※12：40</t>
  </si>
  <si>
    <t>②　　対　　④</t>
  </si>
  <si>
    <t>第５ゲーム</t>
  </si>
  <si>
    <t>※13：50</t>
  </si>
  <si>
    <t>③　　対　　④</t>
  </si>
  <si>
    <t>第６ゲーム</t>
  </si>
  <si>
    <t>※14：50</t>
  </si>
  <si>
    <t>①　　対　　②</t>
  </si>
  <si>
    <t>１位グループ　</t>
  </si>
  <si>
    <t>A・Ｃコート・試合順・時間</t>
  </si>
  <si>
    <t>会場：</t>
  </si>
  <si>
    <t>優　勝</t>
  </si>
  <si>
    <t>審判（オフィシャル）</t>
  </si>
  <si>
    <t>決勝戦　Ａコート⑥１５：００（男子決勝と同時刻）</t>
  </si>
  <si>
    <t>Ａコート③１１：００</t>
  </si>
  <si>
    <t>Ａコート④１２：００</t>
  </si>
  <si>
    <t>審判：Ａコート②勝ち・負け（F①）</t>
  </si>
  <si>
    <t>審判：Ａコート③勝ち・負け（Ａ③負け）</t>
  </si>
  <si>
    <t>Ａコート①９：００</t>
  </si>
  <si>
    <t>Ｃコート①９：００</t>
  </si>
  <si>
    <t>Ａコート②１０：００</t>
  </si>
  <si>
    <t>Ｃコート②１０：００</t>
  </si>
  <si>
    <t>審判：Ｃ１・Ｆ１（Ｃ１）</t>
  </si>
  <si>
    <t>審判：Ｇ１・Ｂ１（Ｇ１）</t>
  </si>
  <si>
    <t>審判：Ａ１・Ｈ１（Ａ①負け）</t>
  </si>
  <si>
    <t>審判：Ｅ１・Ｄ１（Ｃ①負け）</t>
  </si>
  <si>
    <t>Ｃコート③１１：００</t>
  </si>
  <si>
    <t>Ｃコート④１２：００</t>
  </si>
  <si>
    <t>審判：Ｃコート②勝ち・負け（B①）</t>
  </si>
  <si>
    <t>審判：Ｃコート③勝ち・負け（Ｂ③負け）</t>
  </si>
  <si>
    <t>３位決定戦　Ｃコート⑥１５：００（男子決勝と同時刻）</t>
  </si>
  <si>
    <t>５位決定戦　Aコート⑤１４：００</t>
  </si>
  <si>
    <t>７位決定戦　Ｃコート⑤１４：００</t>
  </si>
  <si>
    <t>２位グループ①</t>
  </si>
  <si>
    <t>２位グループ②</t>
  </si>
  <si>
    <t>３位グループ①</t>
  </si>
  <si>
    <t>３位グループ②</t>
  </si>
  <si>
    <t>イ･エ（④勝者）</t>
  </si>
  <si>
    <t>エ・オ（②勝者）</t>
  </si>
  <si>
    <t>イ・ウ（①敗者）</t>
  </si>
  <si>
    <t>ア</t>
  </si>
  <si>
    <t>イ</t>
  </si>
  <si>
    <t>ア･オ（ア）</t>
  </si>
  <si>
    <t>ウ</t>
  </si>
  <si>
    <t>エ</t>
  </si>
  <si>
    <t>オ</t>
  </si>
  <si>
    <t>ア･ウ（③敗者）</t>
  </si>
  <si>
    <t>大会2日目リーグ戦時程</t>
  </si>
  <si>
    <t>予選リーグ・トーナメント組み合わせ表</t>
  </si>
  <si>
    <t>試合順・時間</t>
  </si>
  <si>
    <t>Eグループ</t>
  </si>
  <si>
    <t>１位グループ（１）</t>
  </si>
  <si>
    <t>１位グループ（２）</t>
  </si>
  <si>
    <t>２位グループ（１）</t>
  </si>
  <si>
    <t>２位グループ（２）</t>
  </si>
  <si>
    <t>※２位グループ優勝決定戦を行う（ABCの１位　対　DEFの１位）</t>
  </si>
  <si>
    <t>３位グループ（１）</t>
  </si>
  <si>
    <t>３位グループ（２）</t>
  </si>
  <si>
    <t>※３位グループ優勝決定戦を行う（ABCの１位　対　DEFの１位）</t>
  </si>
  <si>
    <t>大会２日目リーグ戦時程</t>
  </si>
  <si>
    <t>Ａ　　対　　B</t>
  </si>
  <si>
    <t>F</t>
  </si>
  <si>
    <t>Ｄ</t>
  </si>
  <si>
    <t>Ｃ</t>
  </si>
  <si>
    <t>C</t>
  </si>
  <si>
    <t>D　　対　　E</t>
  </si>
  <si>
    <t>A</t>
  </si>
  <si>
    <t>B</t>
  </si>
  <si>
    <t>B　　対　　C</t>
  </si>
  <si>
    <t>D</t>
  </si>
  <si>
    <t>E</t>
  </si>
  <si>
    <t>E　　対　　F</t>
  </si>
  <si>
    <t>Ｃ　　対　　A</t>
  </si>
  <si>
    <t>F　　対　　D</t>
  </si>
  <si>
    <t>第７ゲーム</t>
  </si>
  <si>
    <t>15:00（20）</t>
  </si>
  <si>
    <t>グループ(1)１位　　対　　グループ（２）１位</t>
  </si>
  <si>
    <t>会場主任の指示による</t>
  </si>
  <si>
    <t>高二</t>
    <phoneticPr fontId="4"/>
  </si>
  <si>
    <t>Hatch</t>
    <phoneticPr fontId="4"/>
  </si>
  <si>
    <t>前原中野木</t>
    <rPh sb="0" eb="2">
      <t>マエバラ</t>
    </rPh>
    <rPh sb="2" eb="5">
      <t>ナカノギ</t>
    </rPh>
    <phoneticPr fontId="4"/>
  </si>
  <si>
    <t>飯山満</t>
    <rPh sb="0" eb="3">
      <t>ハサマ</t>
    </rPh>
    <phoneticPr fontId="4"/>
  </si>
  <si>
    <t>船橋葛飾</t>
    <rPh sb="0" eb="2">
      <t>フナバシ</t>
    </rPh>
    <rPh sb="2" eb="4">
      <t>カツシカ</t>
    </rPh>
    <phoneticPr fontId="4"/>
  </si>
  <si>
    <t>三山</t>
    <rPh sb="0" eb="2">
      <t>ミヤマ</t>
    </rPh>
    <phoneticPr fontId="4"/>
  </si>
  <si>
    <t>トリトン</t>
    <phoneticPr fontId="4"/>
  </si>
  <si>
    <t>習一</t>
    <rPh sb="0" eb="1">
      <t>シュウ</t>
    </rPh>
    <rPh sb="1" eb="2">
      <t>ハジメ</t>
    </rPh>
    <phoneticPr fontId="4"/>
  </si>
  <si>
    <t>大穴</t>
    <rPh sb="0" eb="2">
      <t>オオアナ</t>
    </rPh>
    <phoneticPr fontId="4"/>
  </si>
  <si>
    <t>海神</t>
    <rPh sb="0" eb="2">
      <t>カイジン</t>
    </rPh>
    <phoneticPr fontId="4"/>
  </si>
  <si>
    <t>法典東</t>
    <rPh sb="0" eb="1">
      <t>ホウ</t>
    </rPh>
    <rPh sb="2" eb="3">
      <t>ヒガシ</t>
    </rPh>
    <phoneticPr fontId="4"/>
  </si>
  <si>
    <t>薬円台</t>
    <rPh sb="0" eb="3">
      <t>ヤクエンダイ</t>
    </rPh>
    <phoneticPr fontId="4"/>
  </si>
  <si>
    <t>金杉</t>
    <rPh sb="0" eb="2">
      <t>カナスギ</t>
    </rPh>
    <phoneticPr fontId="4"/>
  </si>
  <si>
    <t>習二</t>
    <rPh sb="0" eb="1">
      <t>シュウ</t>
    </rPh>
    <rPh sb="1" eb="2">
      <t>フタ</t>
    </rPh>
    <phoneticPr fontId="4"/>
  </si>
  <si>
    <t>夏見台</t>
    <rPh sb="0" eb="3">
      <t>ナツミダイ</t>
    </rPh>
    <phoneticPr fontId="4"/>
  </si>
  <si>
    <t>宮本</t>
    <rPh sb="0" eb="2">
      <t>ミヤモト</t>
    </rPh>
    <phoneticPr fontId="4"/>
  </si>
  <si>
    <t>八木が谷</t>
    <rPh sb="0" eb="2">
      <t>ヤキ</t>
    </rPh>
    <rPh sb="3" eb="4">
      <t>ヤ</t>
    </rPh>
    <phoneticPr fontId="4"/>
  </si>
  <si>
    <t>高郷</t>
    <rPh sb="0" eb="2">
      <t>タカサト</t>
    </rPh>
    <phoneticPr fontId="4"/>
  </si>
  <si>
    <t>田喜野井</t>
    <rPh sb="0" eb="4">
      <t>タキノイ</t>
    </rPh>
    <phoneticPr fontId="4"/>
  </si>
  <si>
    <t>高二</t>
    <rPh sb="0" eb="2">
      <t>タカニ</t>
    </rPh>
    <phoneticPr fontId="4"/>
  </si>
  <si>
    <t>4,5</t>
    <phoneticPr fontId="4"/>
  </si>
  <si>
    <t>塚田</t>
    <phoneticPr fontId="4"/>
  </si>
  <si>
    <t>小栗原</t>
    <phoneticPr fontId="4"/>
  </si>
  <si>
    <t>南本町</t>
    <phoneticPr fontId="4"/>
  </si>
  <si>
    <t>八木北</t>
    <phoneticPr fontId="4"/>
  </si>
  <si>
    <t>古和釜</t>
    <phoneticPr fontId="4"/>
  </si>
  <si>
    <t>Ａグループ</t>
    <phoneticPr fontId="4"/>
  </si>
  <si>
    <t>海神南</t>
    <rPh sb="0" eb="2">
      <t>カイジン</t>
    </rPh>
    <rPh sb="2" eb="3">
      <t>ミナミ</t>
    </rPh>
    <phoneticPr fontId="4"/>
  </si>
  <si>
    <t>運動公園A</t>
    <rPh sb="0" eb="2">
      <t>ウンドウ</t>
    </rPh>
    <rPh sb="2" eb="4">
      <t>コウエン</t>
    </rPh>
    <phoneticPr fontId="4"/>
  </si>
  <si>
    <t>運動公園B</t>
    <rPh sb="0" eb="2">
      <t>ウンドウ</t>
    </rPh>
    <rPh sb="2" eb="4">
      <t>コウエン</t>
    </rPh>
    <phoneticPr fontId="4"/>
  </si>
  <si>
    <t>小栗原小学校</t>
    <rPh sb="0" eb="2">
      <t>オグリ</t>
    </rPh>
    <rPh sb="2" eb="3">
      <t>ハラ</t>
    </rPh>
    <rPh sb="3" eb="6">
      <t>ショウガッコウ</t>
    </rPh>
    <phoneticPr fontId="4"/>
  </si>
  <si>
    <t>中野木小学校</t>
    <rPh sb="0" eb="3">
      <t>ナカノギ</t>
    </rPh>
    <rPh sb="3" eb="6">
      <t>ショウガッコウ</t>
    </rPh>
    <phoneticPr fontId="4"/>
  </si>
  <si>
    <t>習志野台第二小学校</t>
    <rPh sb="0" eb="4">
      <t>ナラシノダイ</t>
    </rPh>
    <rPh sb="4" eb="6">
      <t>ダイニ</t>
    </rPh>
    <rPh sb="6" eb="9">
      <t>ショウガッコウ</t>
    </rPh>
    <phoneticPr fontId="4"/>
  </si>
  <si>
    <t>行田西小学校</t>
    <rPh sb="0" eb="2">
      <t>ギョウダ</t>
    </rPh>
    <rPh sb="2" eb="3">
      <t>ニシ</t>
    </rPh>
    <rPh sb="3" eb="6">
      <t>ショウガッコウ</t>
    </rPh>
    <phoneticPr fontId="4"/>
  </si>
  <si>
    <t>11田喜野井行事　４、１１トリトン行事</t>
    <phoneticPr fontId="4"/>
  </si>
  <si>
    <t>１１薬円台行事　１１小栗原</t>
    <phoneticPr fontId="4"/>
  </si>
  <si>
    <t>４，５葛飾運動会</t>
    <phoneticPr fontId="4"/>
  </si>
  <si>
    <t>１～３位グループ（３チームリーグ）</t>
    <phoneticPr fontId="4"/>
  </si>
  <si>
    <t>①９：００</t>
    <phoneticPr fontId="4"/>
  </si>
  <si>
    <t>③１１：００</t>
    <phoneticPr fontId="4"/>
  </si>
  <si>
    <t>⑤１３：００</t>
    <phoneticPr fontId="4"/>
  </si>
  <si>
    <t>②１０：００</t>
    <phoneticPr fontId="4"/>
  </si>
  <si>
    <t>④１２：００</t>
    <phoneticPr fontId="4"/>
  </si>
  <si>
    <t>※１位グループ優勝決定戦を行う（ABCの１位　対　DEFの１位）　審判：審判委員会による配当</t>
    <rPh sb="33" eb="35">
      <t>シンパン</t>
    </rPh>
    <rPh sb="44" eb="46">
      <t>ハイトウ</t>
    </rPh>
    <phoneticPr fontId="4"/>
  </si>
  <si>
    <t>金杉小学校</t>
    <rPh sb="0" eb="2">
      <t>カナスギ</t>
    </rPh>
    <rPh sb="2" eb="5">
      <t>ショウガッコウ</t>
    </rPh>
    <phoneticPr fontId="4"/>
  </si>
  <si>
    <t>坪井</t>
    <rPh sb="0" eb="2">
      <t>ツボイ</t>
    </rPh>
    <phoneticPr fontId="4"/>
  </si>
  <si>
    <t>４日</t>
    <rPh sb="1" eb="2">
      <t>ニチ</t>
    </rPh>
    <phoneticPr fontId="4"/>
  </si>
  <si>
    <t>習志野台第一小学校</t>
    <rPh sb="0" eb="4">
      <t>ナラシノダイ</t>
    </rPh>
    <rPh sb="4" eb="6">
      <t>ダイイチ</t>
    </rPh>
    <rPh sb="6" eb="9">
      <t>ショウガッコウ</t>
    </rPh>
    <phoneticPr fontId="4"/>
  </si>
  <si>
    <t>習一</t>
    <rPh sb="0" eb="1">
      <t>ナラ</t>
    </rPh>
    <rPh sb="1" eb="2">
      <t>イチ</t>
    </rPh>
    <phoneticPr fontId="4"/>
  </si>
  <si>
    <t>若松</t>
    <rPh sb="0" eb="2">
      <t>ワカマツ</t>
    </rPh>
    <phoneticPr fontId="4"/>
  </si>
  <si>
    <t>小栗原</t>
    <rPh sb="0" eb="3">
      <t>オグリハラ</t>
    </rPh>
    <phoneticPr fontId="4"/>
  </si>
  <si>
    <t>船橋</t>
    <rPh sb="0" eb="2">
      <t>フナバシ</t>
    </rPh>
    <phoneticPr fontId="4"/>
  </si>
  <si>
    <t>習台二</t>
    <rPh sb="0" eb="1">
      <t>ナラ</t>
    </rPh>
    <rPh sb="1" eb="2">
      <t>ダイ</t>
    </rPh>
    <rPh sb="2" eb="3">
      <t>ニ</t>
    </rPh>
    <phoneticPr fontId="4"/>
  </si>
  <si>
    <t>高三</t>
    <rPh sb="0" eb="1">
      <t>タカ</t>
    </rPh>
    <rPh sb="1" eb="2">
      <t>サン</t>
    </rPh>
    <phoneticPr fontId="4"/>
  </si>
  <si>
    <t>八木が谷</t>
    <rPh sb="0" eb="2">
      <t>ヤギ</t>
    </rPh>
    <rPh sb="3" eb="4">
      <t>タニ</t>
    </rPh>
    <phoneticPr fontId="4"/>
  </si>
  <si>
    <t>古和釜</t>
    <rPh sb="0" eb="3">
      <t>コワガマ</t>
    </rPh>
    <phoneticPr fontId="4"/>
  </si>
  <si>
    <t>行田西</t>
    <rPh sb="0" eb="2">
      <t>ギョウダ</t>
    </rPh>
    <rPh sb="2" eb="3">
      <t>ニシ</t>
    </rPh>
    <phoneticPr fontId="4"/>
  </si>
  <si>
    <t>女子３２チーム</t>
    <phoneticPr fontId="4"/>
  </si>
  <si>
    <t>審判：審判委員会による配当（A⑤のどちらか）</t>
    <rPh sb="11" eb="13">
      <t>ハイトウ</t>
    </rPh>
    <phoneticPr fontId="4"/>
  </si>
  <si>
    <t>４位グループ①</t>
    <phoneticPr fontId="4"/>
  </si>
  <si>
    <t>４グループ②</t>
    <phoneticPr fontId="4"/>
  </si>
  <si>
    <t>開催日</t>
    <rPh sb="0" eb="3">
      <t>カイサイビ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</si>
  <si>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</si>
  <si>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</si>
  <si>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審判：審判委員会による配当（Ｃ⑤のどちらか）</t>
    <phoneticPr fontId="4"/>
  </si>
  <si>
    <t>審判：審判委員会による配当（Ａ③のどちらか）</t>
    <phoneticPr fontId="4"/>
  </si>
  <si>
    <t>審判：審判委員会による配当（A④のどちらか）</t>
    <phoneticPr fontId="4"/>
  </si>
  <si>
    <r>
      <t>TOMAS　CUP　2024　第1</t>
    </r>
    <r>
      <rPr>
        <sz val="16"/>
        <color theme="1"/>
        <rFont val="MS PGothic"/>
        <family val="3"/>
      </rPr>
      <t>1</t>
    </r>
    <r>
      <rPr>
        <sz val="16"/>
        <color theme="1"/>
        <rFont val="MS PGothic"/>
        <family val="3"/>
        <charset val="128"/>
      </rPr>
      <t>回　船橋ミニバスケットボール大会</t>
    </r>
    <phoneticPr fontId="4"/>
  </si>
  <si>
    <t>TOMAS　CUP　2024　第11回　船橋ミニバスケットボール大会</t>
    <phoneticPr fontId="4"/>
  </si>
  <si>
    <t>順位決定リーグ・トーナメント日程 １１月１０日（日）</t>
    <phoneticPr fontId="4"/>
  </si>
  <si>
    <t>順位決定リーグ・トーナメント　組み合わせ １１月１０日（日）</t>
    <phoneticPr fontId="4"/>
  </si>
  <si>
    <t>八栄</t>
    <rPh sb="0" eb="1">
      <t>ハチ</t>
    </rPh>
    <rPh sb="1" eb="2">
      <t>サカエ</t>
    </rPh>
    <phoneticPr fontId="4"/>
  </si>
  <si>
    <t>前原中野木</t>
    <rPh sb="0" eb="2">
      <t>ゼンハラ</t>
    </rPh>
    <rPh sb="2" eb="5">
      <t>ナカノキ</t>
    </rPh>
    <phoneticPr fontId="4"/>
  </si>
  <si>
    <t>咲が丘</t>
    <rPh sb="0" eb="1">
      <t>サキ</t>
    </rPh>
    <rPh sb="2" eb="3">
      <t>オカ</t>
    </rPh>
    <phoneticPr fontId="4"/>
  </si>
  <si>
    <t>ZETHREE</t>
    <phoneticPr fontId="4"/>
  </si>
  <si>
    <t>高二</t>
    <rPh sb="0" eb="1">
      <t>タカ</t>
    </rPh>
    <rPh sb="1" eb="2">
      <t>ニ</t>
    </rPh>
    <phoneticPr fontId="4"/>
  </si>
  <si>
    <t>法典東</t>
    <rPh sb="0" eb="2">
      <t>ホウテン</t>
    </rPh>
    <rPh sb="2" eb="3">
      <t>ヒガシ</t>
    </rPh>
    <phoneticPr fontId="4"/>
  </si>
  <si>
    <t>法典</t>
    <phoneticPr fontId="4"/>
  </si>
  <si>
    <t>市場</t>
    <phoneticPr fontId="4"/>
  </si>
  <si>
    <t>前原中野木</t>
    <rPh sb="0" eb="5">
      <t>マエハラナカノキ</t>
    </rPh>
    <phoneticPr fontId="4"/>
  </si>
  <si>
    <t>行田</t>
    <rPh sb="0" eb="2">
      <t>ギョウダ</t>
    </rPh>
    <phoneticPr fontId="4"/>
  </si>
  <si>
    <t>二和</t>
    <rPh sb="0" eb="2">
      <t>フタワ</t>
    </rPh>
    <phoneticPr fontId="4"/>
  </si>
  <si>
    <t>七林</t>
    <rPh sb="0" eb="2">
      <t>ナナハヤシ</t>
    </rPh>
    <phoneticPr fontId="4"/>
  </si>
  <si>
    <t>南本町</t>
    <rPh sb="0" eb="1">
      <t>ミナミ</t>
    </rPh>
    <rPh sb="1" eb="3">
      <t>ホンチョウ</t>
    </rPh>
    <phoneticPr fontId="4"/>
  </si>
  <si>
    <t>中野木小学校</t>
    <rPh sb="0" eb="3">
      <t>ナカノキ</t>
    </rPh>
    <rPh sb="3" eb="6">
      <t>ショウガッコウ</t>
    </rPh>
    <phoneticPr fontId="4"/>
  </si>
  <si>
    <t>アリーナB</t>
    <phoneticPr fontId="4"/>
  </si>
  <si>
    <t>塚田小学校</t>
    <rPh sb="0" eb="2">
      <t>ツカダ</t>
    </rPh>
    <rPh sb="2" eb="5">
      <t>ショウガッコウ</t>
    </rPh>
    <phoneticPr fontId="4"/>
  </si>
  <si>
    <t>９日</t>
    <rPh sb="1" eb="2">
      <t>ニチ</t>
    </rPh>
    <phoneticPr fontId="4"/>
  </si>
  <si>
    <t>塚田U11</t>
    <rPh sb="0" eb="2">
      <t>ツカダ</t>
    </rPh>
    <phoneticPr fontId="4"/>
  </si>
  <si>
    <t>八栄‐A</t>
    <rPh sb="0" eb="1">
      <t>ハチ</t>
    </rPh>
    <rPh sb="1" eb="2">
      <t>サカエ</t>
    </rPh>
    <phoneticPr fontId="4"/>
  </si>
  <si>
    <t>二和小学校</t>
    <rPh sb="0" eb="2">
      <t>フタワ</t>
    </rPh>
    <rPh sb="2" eb="5">
      <t>ショウガッコウ</t>
    </rPh>
    <phoneticPr fontId="4"/>
  </si>
  <si>
    <t>湊町小学校</t>
    <rPh sb="0" eb="1">
      <t>ミナト</t>
    </rPh>
    <rPh sb="1" eb="2">
      <t>チョウ</t>
    </rPh>
    <rPh sb="2" eb="5">
      <t>ショウガッコウ</t>
    </rPh>
    <phoneticPr fontId="4"/>
  </si>
  <si>
    <t>アリーナA</t>
    <phoneticPr fontId="4"/>
  </si>
  <si>
    <t>薬円台小学校</t>
    <rPh sb="0" eb="3">
      <t>ヤクエンダイ</t>
    </rPh>
    <rPh sb="3" eb="6">
      <t>ショウガッコウ</t>
    </rPh>
    <phoneticPr fontId="4"/>
  </si>
  <si>
    <t>アリーナC</t>
    <phoneticPr fontId="4"/>
  </si>
  <si>
    <t>SUNｓ　ライズ</t>
    <phoneticPr fontId="4"/>
  </si>
  <si>
    <t>男子30チーム</t>
    <phoneticPr fontId="4"/>
  </si>
  <si>
    <t>１１月４日（月・祝）</t>
    <rPh sb="4" eb="5">
      <t>ニチ</t>
    </rPh>
    <rPh sb="6" eb="7">
      <t>ゲツ</t>
    </rPh>
    <rPh sb="8" eb="9">
      <t>シュク</t>
    </rPh>
    <phoneticPr fontId="4"/>
  </si>
  <si>
    <t>１１月４日（月・祝）</t>
    <phoneticPr fontId="4"/>
  </si>
  <si>
    <t>１１月９日（土）</t>
    <rPh sb="6" eb="7">
      <t>ド</t>
    </rPh>
    <phoneticPr fontId="4"/>
  </si>
  <si>
    <t>①９：３０</t>
    <phoneticPr fontId="4"/>
  </si>
  <si>
    <t>②１０：３０</t>
    <phoneticPr fontId="4"/>
  </si>
  <si>
    <t>③１１：３０</t>
    <phoneticPr fontId="4"/>
  </si>
  <si>
    <t>④１２：３０</t>
    <phoneticPr fontId="4"/>
  </si>
  <si>
    <t>⑤１３：３０</t>
    <phoneticPr fontId="4"/>
  </si>
  <si>
    <t>４位グループ（１）</t>
    <phoneticPr fontId="4"/>
  </si>
  <si>
    <t>４位グループ（２）</t>
    <phoneticPr fontId="4"/>
  </si>
  <si>
    <t>※４位グループ優勝決定戦を行う（ABCの１位　対　DEFの１位）</t>
    <phoneticPr fontId="4"/>
  </si>
  <si>
    <t>５位グループ（１）</t>
    <phoneticPr fontId="4"/>
  </si>
  <si>
    <t>５位グループ（２）</t>
    <phoneticPr fontId="4"/>
  </si>
  <si>
    <t>※５位グループ優勝決定戦を行う（ABCの１位　対　DEFの１位）</t>
    <phoneticPr fontId="4"/>
  </si>
  <si>
    <t>１１月４日（月・祝）･９日（土）</t>
    <rPh sb="6" eb="7">
      <t>ゲツ</t>
    </rPh>
    <rPh sb="8" eb="9">
      <t>シュク</t>
    </rPh>
    <phoneticPr fontId="4"/>
  </si>
  <si>
    <t>１１月４日（月・祝）･９日（土）</t>
    <phoneticPr fontId="4"/>
  </si>
  <si>
    <t>１１月９日(土)</t>
    <rPh sb="6" eb="7">
      <t>ド</t>
    </rPh>
    <phoneticPr fontId="4"/>
  </si>
  <si>
    <t>アリーナＡ・Cコート</t>
    <phoneticPr fontId="4"/>
  </si>
  <si>
    <t>船橋葛飾</t>
    <phoneticPr fontId="4"/>
  </si>
  <si>
    <t>田喜野井</t>
    <phoneticPr fontId="4"/>
  </si>
  <si>
    <t>八木が谷</t>
    <phoneticPr fontId="4"/>
  </si>
  <si>
    <t>船橋</t>
    <phoneticPr fontId="4"/>
  </si>
  <si>
    <t>夏見台</t>
    <phoneticPr fontId="4"/>
  </si>
  <si>
    <t>塚田</t>
    <phoneticPr fontId="4"/>
  </si>
  <si>
    <t>高根東ジャック</t>
    <rPh sb="0" eb="3">
      <t>タカネヒガシ</t>
    </rPh>
    <phoneticPr fontId="4"/>
  </si>
  <si>
    <t>前原中野木</t>
    <phoneticPr fontId="4"/>
  </si>
  <si>
    <t>海神</t>
    <phoneticPr fontId="4"/>
  </si>
  <si>
    <t>大穴北小学校</t>
    <rPh sb="0" eb="2">
      <t>ダイアナ</t>
    </rPh>
    <rPh sb="2" eb="3">
      <t>キタ</t>
    </rPh>
    <rPh sb="3" eb="6">
      <t>ショウガッコウ</t>
    </rPh>
    <phoneticPr fontId="4"/>
  </si>
  <si>
    <t>七林小学校</t>
    <rPh sb="0" eb="2">
      <t>ナナハヤシ</t>
    </rPh>
    <rPh sb="2" eb="5">
      <t>ショウガッコウ</t>
    </rPh>
    <phoneticPr fontId="4"/>
  </si>
  <si>
    <t>湊町</t>
    <phoneticPr fontId="4"/>
  </si>
  <si>
    <t>法典東</t>
    <phoneticPr fontId="4"/>
  </si>
  <si>
    <t>海神南</t>
    <phoneticPr fontId="4"/>
  </si>
  <si>
    <t>法典東小学校</t>
    <rPh sb="0" eb="2">
      <t>ホウテン</t>
    </rPh>
    <rPh sb="2" eb="3">
      <t>ヒガシ</t>
    </rPh>
    <rPh sb="3" eb="6">
      <t>ショウガッコウ</t>
    </rPh>
    <phoneticPr fontId="4"/>
  </si>
  <si>
    <t>塚田U12</t>
    <rPh sb="0" eb="2">
      <t>ツカダ</t>
    </rPh>
    <phoneticPr fontId="4"/>
  </si>
  <si>
    <t>八木北</t>
    <rPh sb="0" eb="1">
      <t>ハチ</t>
    </rPh>
    <rPh sb="1" eb="2">
      <t>キ</t>
    </rPh>
    <rPh sb="2" eb="3">
      <t>キタ</t>
    </rPh>
    <phoneticPr fontId="4"/>
  </si>
  <si>
    <t>八木が谷</t>
    <rPh sb="0" eb="1">
      <t>ハチ</t>
    </rPh>
    <rPh sb="1" eb="2">
      <t>キ</t>
    </rPh>
    <rPh sb="3" eb="4">
      <t>タニ</t>
    </rPh>
    <phoneticPr fontId="4"/>
  </si>
  <si>
    <t>④</t>
    <phoneticPr fontId="4"/>
  </si>
  <si>
    <t>※D・Fグループ（アリーナ会場）は、会場設営のため下記の予定時間より３０分遅らせる。</t>
    <phoneticPr fontId="4"/>
  </si>
  <si>
    <t>若松</t>
    <phoneticPr fontId="4"/>
  </si>
  <si>
    <t>夏見台オレンジ</t>
    <phoneticPr fontId="4"/>
  </si>
  <si>
    <t>※会場の都合により、予定していたポットに入らない可能性もあります。また、開催日時の変更の可能性もあります。</t>
    <rPh sb="44" eb="47">
      <t>カノウセイ</t>
    </rPh>
    <phoneticPr fontId="4"/>
  </si>
  <si>
    <t>※会場の都合により、予定していたポットに入らない可能性もあります。また、開催日時の変更の可能性もあります。</t>
    <phoneticPr fontId="4"/>
  </si>
  <si>
    <t>※Eグループ（会場）は、アリーナ会場の設営のため小学校会場と時間が違います。</t>
    <rPh sb="24" eb="27">
      <t>ショウガッコウ</t>
    </rPh>
    <rPh sb="27" eb="29">
      <t>カイジョウ</t>
    </rPh>
    <rPh sb="30" eb="32">
      <t>ジカン</t>
    </rPh>
    <rPh sb="33" eb="34">
      <t>チガ</t>
    </rPh>
    <phoneticPr fontId="4"/>
  </si>
  <si>
    <t>TOMAS　CUP　2024　第11回　船橋ミニバスケットボール大会　組み合わせ</t>
    <rPh sb="35" eb="36">
      <t>ク</t>
    </rPh>
    <rPh sb="37" eb="38">
      <t>ア</t>
    </rPh>
    <phoneticPr fontId="4"/>
  </si>
  <si>
    <t>習台二</t>
    <rPh sb="0" eb="1">
      <t>ナラ</t>
    </rPh>
    <rPh sb="1" eb="2">
      <t>ダイ</t>
    </rPh>
    <rPh sb="2" eb="3">
      <t>フタ</t>
    </rPh>
    <phoneticPr fontId="4"/>
  </si>
  <si>
    <t>八栄-A</t>
    <rPh sb="0" eb="1">
      <t>ハチ</t>
    </rPh>
    <rPh sb="1" eb="2">
      <t>サカエ</t>
    </rPh>
    <phoneticPr fontId="4"/>
  </si>
  <si>
    <t>金杉</t>
    <rPh sb="0" eb="2">
      <t>カナスギ</t>
    </rPh>
    <phoneticPr fontId="4"/>
  </si>
  <si>
    <t>前原中野木</t>
    <rPh sb="0" eb="2">
      <t>マエハラ</t>
    </rPh>
    <rPh sb="2" eb="5">
      <t>ナカノキ</t>
    </rPh>
    <phoneticPr fontId="4"/>
  </si>
  <si>
    <t>船橋葛飾</t>
    <rPh sb="0" eb="2">
      <t>フナバシ</t>
    </rPh>
    <rPh sb="2" eb="4">
      <t>カツシカ</t>
    </rPh>
    <phoneticPr fontId="4"/>
  </si>
  <si>
    <t>塚田U１２</t>
    <rPh sb="0" eb="2">
      <t>ツカダ</t>
    </rPh>
    <phoneticPr fontId="4"/>
  </si>
  <si>
    <t>八木北</t>
    <rPh sb="0" eb="1">
      <t>ハチ</t>
    </rPh>
    <rPh sb="1" eb="2">
      <t>キ</t>
    </rPh>
    <rPh sb="2" eb="3">
      <t>キタ</t>
    </rPh>
    <phoneticPr fontId="4"/>
  </si>
  <si>
    <t>高三</t>
    <rPh sb="0" eb="1">
      <t>コウ</t>
    </rPh>
    <rPh sb="1" eb="2">
      <t>サン</t>
    </rPh>
    <phoneticPr fontId="4"/>
  </si>
  <si>
    <t>坪井</t>
    <rPh sb="0" eb="2">
      <t>ツボイ</t>
    </rPh>
    <phoneticPr fontId="4"/>
  </si>
  <si>
    <t>八木北（１０日）</t>
    <rPh sb="6" eb="7">
      <t>ニチ</t>
    </rPh>
    <phoneticPr fontId="4"/>
  </si>
  <si>
    <t>アリーナＢコート（１０日）</t>
    <rPh sb="11" eb="12">
      <t>ニチ</t>
    </rPh>
    <phoneticPr fontId="4"/>
  </si>
  <si>
    <t>三山</t>
    <rPh sb="0" eb="2">
      <t>ミヤマ</t>
    </rPh>
    <phoneticPr fontId="4"/>
  </si>
  <si>
    <t>高郷</t>
    <rPh sb="0" eb="2">
      <t>タカサト</t>
    </rPh>
    <phoneticPr fontId="4"/>
  </si>
  <si>
    <t>薬円台</t>
    <rPh sb="0" eb="3">
      <t>ヤクエンダイ</t>
    </rPh>
    <phoneticPr fontId="4"/>
  </si>
  <si>
    <t>夏見台（１０日）</t>
    <rPh sb="0" eb="3">
      <t>ナツミダイ</t>
    </rPh>
    <rPh sb="6" eb="7">
      <t>ニチ</t>
    </rPh>
    <phoneticPr fontId="4"/>
  </si>
  <si>
    <t>夏見台</t>
    <rPh sb="0" eb="3">
      <t>ナツミダイ</t>
    </rPh>
    <phoneticPr fontId="4"/>
  </si>
  <si>
    <t>法典東</t>
    <rPh sb="0" eb="2">
      <t>ホウテン</t>
    </rPh>
    <rPh sb="2" eb="3">
      <t>ヒガシ</t>
    </rPh>
    <phoneticPr fontId="4"/>
  </si>
  <si>
    <t>八木が谷</t>
    <rPh sb="0" eb="1">
      <t>ハチ</t>
    </rPh>
    <rPh sb="1" eb="2">
      <t>キ</t>
    </rPh>
    <rPh sb="3" eb="4">
      <t>タニ</t>
    </rPh>
    <phoneticPr fontId="4"/>
  </si>
  <si>
    <t>咲が丘</t>
    <rPh sb="0" eb="1">
      <t>サキ</t>
    </rPh>
    <rPh sb="2" eb="3">
      <t>オカ</t>
    </rPh>
    <phoneticPr fontId="4"/>
  </si>
  <si>
    <t>海神</t>
    <rPh sb="0" eb="2">
      <t>カイジン</t>
    </rPh>
    <phoneticPr fontId="4"/>
  </si>
  <si>
    <t>ZETHREE</t>
    <phoneticPr fontId="4"/>
  </si>
  <si>
    <t>田喜野井（１０日）</t>
    <rPh sb="0" eb="4">
      <t>タキノイ</t>
    </rPh>
    <rPh sb="7" eb="8">
      <t>ニチ</t>
    </rPh>
    <phoneticPr fontId="4"/>
  </si>
  <si>
    <t>高二</t>
    <rPh sb="0" eb="1">
      <t>コウ</t>
    </rPh>
    <rPh sb="1" eb="2">
      <t>ニ</t>
    </rPh>
    <phoneticPr fontId="4"/>
  </si>
  <si>
    <t>習志野台第一（１０日）</t>
    <rPh sb="0" eb="4">
      <t>ナラシノダイ</t>
    </rPh>
    <rPh sb="4" eb="6">
      <t>ダイイチ</t>
    </rPh>
    <rPh sb="9" eb="10">
      <t>ニチ</t>
    </rPh>
    <phoneticPr fontId="4"/>
  </si>
  <si>
    <t>習一</t>
    <rPh sb="0" eb="2">
      <t>ナライチ</t>
    </rPh>
    <phoneticPr fontId="4"/>
  </si>
  <si>
    <t>七林</t>
    <rPh sb="0" eb="2">
      <t>ナナバヤシ</t>
    </rPh>
    <phoneticPr fontId="4"/>
  </si>
  <si>
    <t>トリトン</t>
    <phoneticPr fontId="4"/>
  </si>
  <si>
    <t>海神南</t>
    <rPh sb="0" eb="2">
      <t>カイジン</t>
    </rPh>
    <rPh sb="2" eb="3">
      <t>ミナミ</t>
    </rPh>
    <phoneticPr fontId="4"/>
  </si>
  <si>
    <t>小栗原</t>
    <rPh sb="0" eb="3">
      <t>オグリハラ</t>
    </rPh>
    <phoneticPr fontId="4"/>
  </si>
  <si>
    <t>法典</t>
    <rPh sb="0" eb="2">
      <t>ホウテン</t>
    </rPh>
    <phoneticPr fontId="4"/>
  </si>
  <si>
    <t>古和釜</t>
    <rPh sb="0" eb="3">
      <t>コワガマ</t>
    </rPh>
    <phoneticPr fontId="4"/>
  </si>
  <si>
    <t>（１７日）</t>
    <rPh sb="3" eb="4">
      <t>ニチ</t>
    </rPh>
    <phoneticPr fontId="4"/>
  </si>
  <si>
    <t>湊町</t>
    <rPh sb="0" eb="1">
      <t>ミナト</t>
    </rPh>
    <rPh sb="1" eb="2">
      <t>マチ</t>
    </rPh>
    <phoneticPr fontId="4"/>
  </si>
  <si>
    <t>市場</t>
    <rPh sb="0" eb="2">
      <t>イチバ</t>
    </rPh>
    <phoneticPr fontId="4"/>
  </si>
  <si>
    <t>二和（１０日）</t>
    <rPh sb="0" eb="2">
      <t>フタワ</t>
    </rPh>
    <rPh sb="5" eb="6">
      <t>ニチ</t>
    </rPh>
    <phoneticPr fontId="4"/>
  </si>
  <si>
    <t>二和</t>
    <rPh sb="0" eb="2">
      <t>フタワ</t>
    </rPh>
    <phoneticPr fontId="4"/>
  </si>
  <si>
    <t>行田</t>
    <rPh sb="0" eb="2">
      <t>ギョウダ</t>
    </rPh>
    <phoneticPr fontId="4"/>
  </si>
  <si>
    <t>田喜野井</t>
    <rPh sb="0" eb="4">
      <t>タキノイ</t>
    </rPh>
    <phoneticPr fontId="4"/>
  </si>
  <si>
    <t>塚田</t>
    <rPh sb="0" eb="2">
      <t>ツカダ</t>
    </rPh>
    <phoneticPr fontId="4"/>
  </si>
  <si>
    <t>SUN’ｓライズ</t>
    <phoneticPr fontId="4"/>
  </si>
  <si>
    <t>八木が谷</t>
    <rPh sb="0" eb="2">
      <t>ヤキ</t>
    </rPh>
    <rPh sb="3" eb="4">
      <t>ヤ</t>
    </rPh>
    <phoneticPr fontId="4"/>
  </si>
  <si>
    <t>八木が谷（１６日）</t>
    <rPh sb="0" eb="2">
      <t>ヤキ</t>
    </rPh>
    <rPh sb="3" eb="4">
      <t>ヤ</t>
    </rPh>
    <rPh sb="7" eb="8">
      <t>ニチ</t>
    </rPh>
    <phoneticPr fontId="4"/>
  </si>
  <si>
    <t>南本町</t>
    <rPh sb="0" eb="3">
      <t>ミナミホンチョウ</t>
    </rPh>
    <phoneticPr fontId="4"/>
  </si>
  <si>
    <t>船橋</t>
    <rPh sb="0" eb="2">
      <t>フナバシ</t>
    </rPh>
    <phoneticPr fontId="4"/>
  </si>
  <si>
    <t>高二</t>
    <rPh sb="0" eb="1">
      <t>コウ</t>
    </rPh>
    <rPh sb="1" eb="2">
      <t>ニ</t>
    </rPh>
    <phoneticPr fontId="4"/>
  </si>
  <si>
    <t>大穴北</t>
    <rPh sb="0" eb="2">
      <t>オオアナ</t>
    </rPh>
    <rPh sb="2" eb="3">
      <t>キタ</t>
    </rPh>
    <phoneticPr fontId="4"/>
  </si>
  <si>
    <t>（１０日）</t>
    <rPh sb="3" eb="4">
      <t>ニチ</t>
    </rPh>
    <phoneticPr fontId="4"/>
  </si>
  <si>
    <t>高根東ジャック</t>
    <rPh sb="0" eb="2">
      <t>タカネ</t>
    </rPh>
    <rPh sb="2" eb="3">
      <t>ヒガシ</t>
    </rPh>
    <phoneticPr fontId="4"/>
  </si>
  <si>
    <t>夏見台オレンジ</t>
    <rPh sb="0" eb="3">
      <t>ナツミダイ</t>
    </rPh>
    <phoneticPr fontId="4"/>
  </si>
  <si>
    <t>金杉（１０日）OR習台一（１７日）</t>
    <rPh sb="0" eb="2">
      <t>カナスギ</t>
    </rPh>
    <rPh sb="5" eb="6">
      <t>ニチ</t>
    </rPh>
    <rPh sb="9" eb="11">
      <t>ナラダイ</t>
    </rPh>
    <rPh sb="11" eb="12">
      <t>イチ</t>
    </rPh>
    <rPh sb="15" eb="16">
      <t>ニチ</t>
    </rPh>
    <phoneticPr fontId="4"/>
  </si>
  <si>
    <t>ZETHREE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</si>
</sst>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2"/>
      <color rgb="FFFF0000"/>
      <name val="MS PGothic"/>
      <family val="3"/>
      <charset val="128"/>
    </font>
    <font>
      <sz val="11"/>
      <color rgb="FFFF0000"/>
      <name val="Calibri"/>
      <family val="2"/>
    </font>
    <font>
      <sz val="12"/>
      <name val="MS PGothic"/>
      <family val="3"/>
      <charset val="128"/>
    </font>
    <font>
      <sz val="14"/>
      <name val="Calibri"/>
      <family val="2"/>
    </font>
    <font>
      <sz val="11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16"/>
      <color theme="1"/>
      <name val="MS PGothic"/>
      <family val="3"/>
    </font>
    <font>
      <b/>
      <sz val="20"/>
      <name val="MS PGothic"/>
      <family val="3"/>
      <charset val="128"/>
    </font>
    <font>
      <sz val="16"/>
      <name val="MS PGothic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MS PGothic"/>
      <family val="3"/>
      <charset val="128"/>
    </font>
    <font>
      <sz val="1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rgb="FF92D050"/>
        <bgColor rgb="FFFFFF00"/>
      </patternFill>
    </fill>
    <fill>
      <patternFill patternType="solid">
        <fgColor theme="0"/>
        <bgColor rgb="FFFFFF0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rgb="FF000000"/>
      </top>
      <bottom style="thin">
        <color rgb="FF000000"/>
      </bottom>
      <diagonal style="thin">
        <color rgb="FF000000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20" fontId="8" fillId="0" borderId="7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20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8" fillId="0" borderId="19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20" fontId="8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17" fillId="0" borderId="2" xfId="0" applyFont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/>
    </xf>
    <xf numFmtId="0" fontId="8" fillId="0" borderId="3" xfId="0" applyFont="1" applyBorder="1" applyAlignment="1">
      <alignment horizontal="right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20" fontId="8" fillId="0" borderId="0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7" fillId="0" borderId="11" xfId="0" applyFont="1" applyBorder="1" applyAlignment="1">
      <alignment vertical="center"/>
    </xf>
    <xf numFmtId="0" fontId="8" fillId="0" borderId="10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14" fillId="5" borderId="2" xfId="0" applyFont="1" applyFill="1" applyBorder="1" applyAlignment="1">
      <alignment vertical="center"/>
    </xf>
    <xf numFmtId="0" fontId="14" fillId="5" borderId="1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vertical="center"/>
    </xf>
    <xf numFmtId="0" fontId="8" fillId="6" borderId="21" xfId="0" applyFont="1" applyFill="1" applyBorder="1" applyAlignment="1">
      <alignment horizontal="center" vertical="center" shrinkToFit="1"/>
    </xf>
    <xf numFmtId="0" fontId="8" fillId="4" borderId="21" xfId="0" applyFont="1" applyFill="1" applyBorder="1" applyAlignment="1">
      <alignment horizontal="center" vertical="center" shrinkToFit="1"/>
    </xf>
    <xf numFmtId="0" fontId="8" fillId="7" borderId="21" xfId="0" applyFont="1" applyFill="1" applyBorder="1" applyAlignment="1">
      <alignment horizontal="center" vertical="center" shrinkToFit="1"/>
    </xf>
    <xf numFmtId="0" fontId="8" fillId="5" borderId="21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7" fillId="3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center" vertical="center" shrinkToFit="1"/>
    </xf>
    <xf numFmtId="0" fontId="13" fillId="5" borderId="21" xfId="0" applyFont="1" applyFill="1" applyBorder="1" applyAlignment="1">
      <alignment horizontal="center" vertical="center" shrinkToFit="1"/>
    </xf>
    <xf numFmtId="0" fontId="8" fillId="9" borderId="21" xfId="0" applyFont="1" applyFill="1" applyBorder="1" applyAlignment="1">
      <alignment horizontal="center" vertical="center" shrinkToFit="1"/>
    </xf>
    <xf numFmtId="0" fontId="14" fillId="5" borderId="21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8" fillId="8" borderId="21" xfId="0" applyFont="1" applyFill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21" xfId="0" applyFont="1" applyBorder="1" applyAlignment="1">
      <alignment horizontal="center" vertical="center" shrinkToFit="1"/>
    </xf>
    <xf numFmtId="0" fontId="7" fillId="0" borderId="11" xfId="0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7" fillId="0" borderId="24" xfId="0" applyFont="1" applyBorder="1" applyAlignment="1">
      <alignment vertical="center"/>
    </xf>
    <xf numFmtId="0" fontId="23" fillId="0" borderId="21" xfId="0" applyFont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vertical="center"/>
    </xf>
    <xf numFmtId="0" fontId="24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17" fillId="0" borderId="21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20" fontId="8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20" fontId="8" fillId="0" borderId="4" xfId="0" applyNumberFormat="1" applyFont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/>
    </xf>
  </cellXfs>
  <cellStyles count="10">
    <cellStyle name="標準" xfId="0" builtinId="0"/>
    <cellStyle name="標準 19" xfId="1"/>
    <cellStyle name="標準 2" xfId="9"/>
    <cellStyle name="標準 2 13" xfId="2"/>
    <cellStyle name="標準 2 14" xfId="3"/>
    <cellStyle name="標準 2 15" xfId="4"/>
    <cellStyle name="標準 2 17" xfId="5"/>
    <cellStyle name="標準 2 18" xfId="6"/>
    <cellStyle name="標準 2 2" xfId="7"/>
    <cellStyle name="標準 2 7" xfId="8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371475</xdr:colOff>
      <xdr:row>15</xdr:row>
      <xdr:rowOff>0</xdr:rowOff>
    </xdr:from>
    <xdr:ext cx="38100" cy="2286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pSpPr/>
      </xdr:nvGrpSpPr>
      <xdr:grpSpPr>
        <a:xfrm>
          <a:off x="5729288" y="4706938"/>
          <a:ext cx="38100" cy="228600"/>
          <a:chOff x="5346000" y="3665700"/>
          <a:chExt cx="0" cy="22860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00000000-0008-0000-0400-000003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23</xdr:row>
      <xdr:rowOff>0</xdr:rowOff>
    </xdr:from>
    <xdr:ext cx="38100" cy="228600"/>
    <xdr:grpSp>
      <xdr:nvGrpSpPr>
        <xdr:cNvPr id="4" name="Shape 2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pSpPr/>
      </xdr:nvGrpSpPr>
      <xdr:grpSpPr>
        <a:xfrm>
          <a:off x="5729288" y="6548438"/>
          <a:ext cx="38100" cy="228600"/>
          <a:chOff x="5346000" y="3665700"/>
          <a:chExt cx="0" cy="228600"/>
        </a:xfrm>
      </xdr:grpSpPr>
      <xdr:cxnSp macro="">
        <xdr:nvCxnSpPr>
          <xdr:cNvPr id="5" name="Shape 3">
            <a:extLst>
              <a:ext uri="{FF2B5EF4-FFF2-40B4-BE49-F238E27FC236}">
                <a16:creationId xmlns:a16="http://schemas.microsoft.com/office/drawing/2014/main" xmlns="" id="{00000000-0008-0000-0400-000005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15</xdr:row>
      <xdr:rowOff>0</xdr:rowOff>
    </xdr:from>
    <xdr:ext cx="38100" cy="228600"/>
    <xdr:grpSp>
      <xdr:nvGrpSpPr>
        <xdr:cNvPr id="6" name="Shape 2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/>
      </xdr:nvGrpSpPr>
      <xdr:grpSpPr>
        <a:xfrm>
          <a:off x="5729288" y="4706938"/>
          <a:ext cx="38100" cy="228600"/>
          <a:chOff x="5346000" y="3665700"/>
          <a:chExt cx="0" cy="22860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23</xdr:row>
      <xdr:rowOff>0</xdr:rowOff>
    </xdr:from>
    <xdr:ext cx="38100" cy="228600"/>
    <xdr:grpSp>
      <xdr:nvGrpSpPr>
        <xdr:cNvPr id="8" name="Shape 2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5729288" y="6548438"/>
          <a:ext cx="38100" cy="228600"/>
          <a:chOff x="5346000" y="3665700"/>
          <a:chExt cx="0" cy="228600"/>
        </a:xfrm>
      </xdr:grpSpPr>
      <xdr:cxnSp macro="">
        <xdr:nvCxnSpPr>
          <xdr:cNvPr id="9" name="Shape 3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15</xdr:row>
      <xdr:rowOff>0</xdr:rowOff>
    </xdr:from>
    <xdr:ext cx="38100" cy="228600"/>
    <xdr:grpSp>
      <xdr:nvGrpSpPr>
        <xdr:cNvPr id="10" name="Shape 2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GrpSpPr/>
      </xdr:nvGrpSpPr>
      <xdr:grpSpPr>
        <a:xfrm>
          <a:off x="5729288" y="4706938"/>
          <a:ext cx="38100" cy="228600"/>
          <a:chOff x="5346000" y="3665700"/>
          <a:chExt cx="0" cy="228600"/>
        </a:xfrm>
      </xdr:grpSpPr>
      <xdr:cxnSp macro="">
        <xdr:nvCxnSpPr>
          <xdr:cNvPr id="11" name="Shape 3">
            <a:extLst>
              <a:ext uri="{FF2B5EF4-FFF2-40B4-BE49-F238E27FC236}">
                <a16:creationId xmlns:a16="http://schemas.microsoft.com/office/drawing/2014/main" xmlns="" id="{00000000-0008-0000-0400-00000B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23</xdr:row>
      <xdr:rowOff>0</xdr:rowOff>
    </xdr:from>
    <xdr:ext cx="38100" cy="228600"/>
    <xdr:grpSp>
      <xdr:nvGrpSpPr>
        <xdr:cNvPr id="12" name="Shape 2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GrpSpPr/>
      </xdr:nvGrpSpPr>
      <xdr:grpSpPr>
        <a:xfrm>
          <a:off x="5729288" y="6548438"/>
          <a:ext cx="38100" cy="228600"/>
          <a:chOff x="5346000" y="3665700"/>
          <a:chExt cx="0" cy="228600"/>
        </a:xfrm>
      </xdr:grpSpPr>
      <xdr:cxnSp macro="">
        <xdr:nvCxnSpPr>
          <xdr:cNvPr id="13" name="Shape 3">
            <a:extLst>
              <a:ext uri="{FF2B5EF4-FFF2-40B4-BE49-F238E27FC236}">
                <a16:creationId xmlns:a16="http://schemas.microsoft.com/office/drawing/2014/main" xmlns="" id="{00000000-0008-0000-0400-00000D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26</xdr:row>
      <xdr:rowOff>0</xdr:rowOff>
    </xdr:from>
    <xdr:ext cx="38100" cy="228600"/>
    <xdr:grpSp>
      <xdr:nvGrpSpPr>
        <xdr:cNvPr id="14" name="Shape 2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GrpSpPr/>
      </xdr:nvGrpSpPr>
      <xdr:grpSpPr>
        <a:xfrm>
          <a:off x="5729288" y="7239000"/>
          <a:ext cx="38100" cy="228600"/>
          <a:chOff x="5346000" y="3665700"/>
          <a:chExt cx="0" cy="228600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xmlns="" id="{00000000-0008-0000-0400-00000F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34</xdr:row>
      <xdr:rowOff>0</xdr:rowOff>
    </xdr:from>
    <xdr:ext cx="38100" cy="228600"/>
    <xdr:grpSp>
      <xdr:nvGrpSpPr>
        <xdr:cNvPr id="16" name="Shape 2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GrpSpPr/>
      </xdr:nvGrpSpPr>
      <xdr:grpSpPr>
        <a:xfrm>
          <a:off x="5729288" y="9080500"/>
          <a:ext cx="38100" cy="228600"/>
          <a:chOff x="5346000" y="3665700"/>
          <a:chExt cx="0" cy="228600"/>
        </a:xfrm>
      </xdr:grpSpPr>
      <xdr:cxnSp macro="">
        <xdr:nvCxnSpPr>
          <xdr:cNvPr id="17" name="Shape 3">
            <a:extLst>
              <a:ext uri="{FF2B5EF4-FFF2-40B4-BE49-F238E27FC236}">
                <a16:creationId xmlns:a16="http://schemas.microsoft.com/office/drawing/2014/main" xmlns="" id="{00000000-0008-0000-0400-000011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26</xdr:row>
      <xdr:rowOff>0</xdr:rowOff>
    </xdr:from>
    <xdr:ext cx="38100" cy="228600"/>
    <xdr:grpSp>
      <xdr:nvGrpSpPr>
        <xdr:cNvPr id="18" name="Shape 2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GrpSpPr/>
      </xdr:nvGrpSpPr>
      <xdr:grpSpPr>
        <a:xfrm>
          <a:off x="5729288" y="7239000"/>
          <a:ext cx="38100" cy="228600"/>
          <a:chOff x="5346000" y="3665700"/>
          <a:chExt cx="0" cy="228600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xmlns="" id="{00000000-0008-0000-0400-000013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34</xdr:row>
      <xdr:rowOff>0</xdr:rowOff>
    </xdr:from>
    <xdr:ext cx="38100" cy="228600"/>
    <xdr:grpSp>
      <xdr:nvGrpSpPr>
        <xdr:cNvPr id="20" name="Shape 2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GrpSpPr/>
      </xdr:nvGrpSpPr>
      <xdr:grpSpPr>
        <a:xfrm>
          <a:off x="5729288" y="9080500"/>
          <a:ext cx="38100" cy="228600"/>
          <a:chOff x="5346000" y="3665700"/>
          <a:chExt cx="0" cy="228600"/>
        </a:xfrm>
      </xdr:grpSpPr>
      <xdr:cxnSp macro="">
        <xdr:nvCxnSpPr>
          <xdr:cNvPr id="21" name="Shape 3">
            <a:extLst>
              <a:ext uri="{FF2B5EF4-FFF2-40B4-BE49-F238E27FC236}">
                <a16:creationId xmlns:a16="http://schemas.microsoft.com/office/drawing/2014/main" xmlns="" id="{00000000-0008-0000-0400-000015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26</xdr:row>
      <xdr:rowOff>0</xdr:rowOff>
    </xdr:from>
    <xdr:ext cx="38100" cy="228600"/>
    <xdr:grpSp>
      <xdr:nvGrpSpPr>
        <xdr:cNvPr id="22" name="Shape 2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GrpSpPr/>
      </xdr:nvGrpSpPr>
      <xdr:grpSpPr>
        <a:xfrm>
          <a:off x="5729288" y="7239000"/>
          <a:ext cx="38100" cy="228600"/>
          <a:chOff x="5346000" y="3665700"/>
          <a:chExt cx="0" cy="228600"/>
        </a:xfrm>
      </xdr:grpSpPr>
      <xdr:cxnSp macro="">
        <xdr:nvCxnSpPr>
          <xdr:cNvPr id="23" name="Shape 3">
            <a:extLst>
              <a:ext uri="{FF2B5EF4-FFF2-40B4-BE49-F238E27FC236}">
                <a16:creationId xmlns:a16="http://schemas.microsoft.com/office/drawing/2014/main" xmlns="" id="{00000000-0008-0000-0400-000017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34</xdr:row>
      <xdr:rowOff>0</xdr:rowOff>
    </xdr:from>
    <xdr:ext cx="38100" cy="228600"/>
    <xdr:grpSp>
      <xdr:nvGrpSpPr>
        <xdr:cNvPr id="24" name="Shape 2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GrpSpPr/>
      </xdr:nvGrpSpPr>
      <xdr:grpSpPr>
        <a:xfrm>
          <a:off x="5729288" y="9080500"/>
          <a:ext cx="38100" cy="228600"/>
          <a:chOff x="5346000" y="3665700"/>
          <a:chExt cx="0" cy="228600"/>
        </a:xfrm>
      </xdr:grpSpPr>
      <xdr:cxnSp macro="">
        <xdr:nvCxnSpPr>
          <xdr:cNvPr id="25" name="Shape 3">
            <a:extLst>
              <a:ext uri="{FF2B5EF4-FFF2-40B4-BE49-F238E27FC236}">
                <a16:creationId xmlns:a16="http://schemas.microsoft.com/office/drawing/2014/main" xmlns="" id="{00000000-0008-0000-0400-00001900000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37</xdr:row>
      <xdr:rowOff>0</xdr:rowOff>
    </xdr:from>
    <xdr:ext cx="38100" cy="228600"/>
    <xdr:grpSp>
      <xdr:nvGrpSpPr>
        <xdr:cNvPr id="26" name="Shape 2">
          <a:extLst>
            <a:ext uri="{FF2B5EF4-FFF2-40B4-BE49-F238E27FC236}">
              <a16:creationId xmlns:a16="http://schemas.microsoft.com/office/drawing/2014/main" xmlns="" id="{598ECF13-0F59-4DDF-8041-73D089C45863}"/>
            </a:ext>
          </a:extLst>
        </xdr:cNvPr>
        <xdr:cNvGrpSpPr/>
      </xdr:nvGrpSpPr>
      <xdr:grpSpPr>
        <a:xfrm>
          <a:off x="5729288" y="9771063"/>
          <a:ext cx="38100" cy="228600"/>
          <a:chOff x="5346000" y="3665700"/>
          <a:chExt cx="0" cy="228600"/>
        </a:xfrm>
      </xdr:grpSpPr>
      <xdr:cxnSp macro="">
        <xdr:nvCxnSpPr>
          <xdr:cNvPr id="27" name="Shape 3">
            <a:extLst>
              <a:ext uri="{FF2B5EF4-FFF2-40B4-BE49-F238E27FC236}">
                <a16:creationId xmlns:a16="http://schemas.microsoft.com/office/drawing/2014/main" xmlns="" id="{6B25B093-1EA6-44F7-9F03-1C451010379E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45</xdr:row>
      <xdr:rowOff>0</xdr:rowOff>
    </xdr:from>
    <xdr:ext cx="38100" cy="228600"/>
    <xdr:grpSp>
      <xdr:nvGrpSpPr>
        <xdr:cNvPr id="28" name="Shape 2">
          <a:extLst>
            <a:ext uri="{FF2B5EF4-FFF2-40B4-BE49-F238E27FC236}">
              <a16:creationId xmlns:a16="http://schemas.microsoft.com/office/drawing/2014/main" xmlns="" id="{5DF0DAB4-6C4E-4102-8576-C20F80CD2959}"/>
            </a:ext>
          </a:extLst>
        </xdr:cNvPr>
        <xdr:cNvGrpSpPr/>
      </xdr:nvGrpSpPr>
      <xdr:grpSpPr>
        <a:xfrm>
          <a:off x="5729288" y="11612563"/>
          <a:ext cx="38100" cy="228600"/>
          <a:chOff x="5346000" y="3665700"/>
          <a:chExt cx="0" cy="228600"/>
        </a:xfrm>
      </xdr:grpSpPr>
      <xdr:cxnSp macro="">
        <xdr:nvCxnSpPr>
          <xdr:cNvPr id="29" name="Shape 3">
            <a:extLst>
              <a:ext uri="{FF2B5EF4-FFF2-40B4-BE49-F238E27FC236}">
                <a16:creationId xmlns:a16="http://schemas.microsoft.com/office/drawing/2014/main" xmlns="" id="{C92D608D-0EC8-4E64-A476-8D58DA0EB75E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37</xdr:row>
      <xdr:rowOff>0</xdr:rowOff>
    </xdr:from>
    <xdr:ext cx="38100" cy="228600"/>
    <xdr:grpSp>
      <xdr:nvGrpSpPr>
        <xdr:cNvPr id="30" name="Shape 2">
          <a:extLst>
            <a:ext uri="{FF2B5EF4-FFF2-40B4-BE49-F238E27FC236}">
              <a16:creationId xmlns:a16="http://schemas.microsoft.com/office/drawing/2014/main" xmlns="" id="{591BAC04-6D3A-4048-B5B2-0D5099211744}"/>
            </a:ext>
          </a:extLst>
        </xdr:cNvPr>
        <xdr:cNvGrpSpPr/>
      </xdr:nvGrpSpPr>
      <xdr:grpSpPr>
        <a:xfrm>
          <a:off x="5729288" y="9771063"/>
          <a:ext cx="38100" cy="228600"/>
          <a:chOff x="5346000" y="3665700"/>
          <a:chExt cx="0" cy="228600"/>
        </a:xfrm>
      </xdr:grpSpPr>
      <xdr:cxnSp macro="">
        <xdr:nvCxnSpPr>
          <xdr:cNvPr id="31" name="Shape 3">
            <a:extLst>
              <a:ext uri="{FF2B5EF4-FFF2-40B4-BE49-F238E27FC236}">
                <a16:creationId xmlns:a16="http://schemas.microsoft.com/office/drawing/2014/main" xmlns="" id="{D45255DB-C093-42F0-ABF6-B7F2FB0D8835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45</xdr:row>
      <xdr:rowOff>0</xdr:rowOff>
    </xdr:from>
    <xdr:ext cx="38100" cy="228600"/>
    <xdr:grpSp>
      <xdr:nvGrpSpPr>
        <xdr:cNvPr id="32" name="Shape 2">
          <a:extLst>
            <a:ext uri="{FF2B5EF4-FFF2-40B4-BE49-F238E27FC236}">
              <a16:creationId xmlns:a16="http://schemas.microsoft.com/office/drawing/2014/main" xmlns="" id="{01517248-06D8-4418-9AED-6B56FE966645}"/>
            </a:ext>
          </a:extLst>
        </xdr:cNvPr>
        <xdr:cNvGrpSpPr/>
      </xdr:nvGrpSpPr>
      <xdr:grpSpPr>
        <a:xfrm>
          <a:off x="5729288" y="11612563"/>
          <a:ext cx="38100" cy="228600"/>
          <a:chOff x="5346000" y="3665700"/>
          <a:chExt cx="0" cy="228600"/>
        </a:xfrm>
      </xdr:grpSpPr>
      <xdr:cxnSp macro="">
        <xdr:nvCxnSpPr>
          <xdr:cNvPr id="33" name="Shape 3">
            <a:extLst>
              <a:ext uri="{FF2B5EF4-FFF2-40B4-BE49-F238E27FC236}">
                <a16:creationId xmlns:a16="http://schemas.microsoft.com/office/drawing/2014/main" xmlns="" id="{C530BBEC-7F63-4A54-A6CF-5DC0B4C4877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37</xdr:row>
      <xdr:rowOff>0</xdr:rowOff>
    </xdr:from>
    <xdr:ext cx="38100" cy="228600"/>
    <xdr:grpSp>
      <xdr:nvGrpSpPr>
        <xdr:cNvPr id="34" name="Shape 2">
          <a:extLst>
            <a:ext uri="{FF2B5EF4-FFF2-40B4-BE49-F238E27FC236}">
              <a16:creationId xmlns:a16="http://schemas.microsoft.com/office/drawing/2014/main" xmlns="" id="{282D9378-C9F4-41E9-91F1-ACCB4978CDEB}"/>
            </a:ext>
          </a:extLst>
        </xdr:cNvPr>
        <xdr:cNvGrpSpPr/>
      </xdr:nvGrpSpPr>
      <xdr:grpSpPr>
        <a:xfrm>
          <a:off x="5729288" y="9771063"/>
          <a:ext cx="38100" cy="228600"/>
          <a:chOff x="5346000" y="3665700"/>
          <a:chExt cx="0" cy="228600"/>
        </a:xfrm>
      </xdr:grpSpPr>
      <xdr:cxnSp macro="">
        <xdr:nvCxnSpPr>
          <xdr:cNvPr id="35" name="Shape 3">
            <a:extLst>
              <a:ext uri="{FF2B5EF4-FFF2-40B4-BE49-F238E27FC236}">
                <a16:creationId xmlns:a16="http://schemas.microsoft.com/office/drawing/2014/main" xmlns="" id="{A4B219B8-B844-4F39-81C3-2B065DDD6428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45</xdr:row>
      <xdr:rowOff>0</xdr:rowOff>
    </xdr:from>
    <xdr:ext cx="38100" cy="228600"/>
    <xdr:grpSp>
      <xdr:nvGrpSpPr>
        <xdr:cNvPr id="36" name="Shape 2">
          <a:extLst>
            <a:ext uri="{FF2B5EF4-FFF2-40B4-BE49-F238E27FC236}">
              <a16:creationId xmlns:a16="http://schemas.microsoft.com/office/drawing/2014/main" xmlns="" id="{FCD4D114-5C80-4216-8DB5-5DBA5EF5C691}"/>
            </a:ext>
          </a:extLst>
        </xdr:cNvPr>
        <xdr:cNvGrpSpPr/>
      </xdr:nvGrpSpPr>
      <xdr:grpSpPr>
        <a:xfrm>
          <a:off x="5729288" y="11612563"/>
          <a:ext cx="38100" cy="228600"/>
          <a:chOff x="5346000" y="3665700"/>
          <a:chExt cx="0" cy="228600"/>
        </a:xfrm>
      </xdr:grpSpPr>
      <xdr:cxnSp macro="">
        <xdr:nvCxnSpPr>
          <xdr:cNvPr id="37" name="Shape 3">
            <a:extLst>
              <a:ext uri="{FF2B5EF4-FFF2-40B4-BE49-F238E27FC236}">
                <a16:creationId xmlns:a16="http://schemas.microsoft.com/office/drawing/2014/main" xmlns="" id="{6DA87BC1-3E70-4E53-BCFF-9C6FA86512BD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48</xdr:row>
      <xdr:rowOff>0</xdr:rowOff>
    </xdr:from>
    <xdr:ext cx="38100" cy="228600"/>
    <xdr:grpSp>
      <xdr:nvGrpSpPr>
        <xdr:cNvPr id="38" name="Shape 2">
          <a:extLst>
            <a:ext uri="{FF2B5EF4-FFF2-40B4-BE49-F238E27FC236}">
              <a16:creationId xmlns:a16="http://schemas.microsoft.com/office/drawing/2014/main" xmlns="" id="{44A32884-0AFA-469E-9F72-812994FFB4A8}"/>
            </a:ext>
          </a:extLst>
        </xdr:cNvPr>
        <xdr:cNvGrpSpPr/>
      </xdr:nvGrpSpPr>
      <xdr:grpSpPr>
        <a:xfrm>
          <a:off x="5729288" y="12303125"/>
          <a:ext cx="38100" cy="228600"/>
          <a:chOff x="5346000" y="3665700"/>
          <a:chExt cx="0" cy="228600"/>
        </a:xfrm>
      </xdr:grpSpPr>
      <xdr:cxnSp macro="">
        <xdr:nvCxnSpPr>
          <xdr:cNvPr id="39" name="Shape 3">
            <a:extLst>
              <a:ext uri="{FF2B5EF4-FFF2-40B4-BE49-F238E27FC236}">
                <a16:creationId xmlns:a16="http://schemas.microsoft.com/office/drawing/2014/main" xmlns="" id="{3BEE78CE-F034-4890-B195-3A144C38CB9F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56</xdr:row>
      <xdr:rowOff>0</xdr:rowOff>
    </xdr:from>
    <xdr:ext cx="38100" cy="228600"/>
    <xdr:grpSp>
      <xdr:nvGrpSpPr>
        <xdr:cNvPr id="40" name="Shape 2">
          <a:extLst>
            <a:ext uri="{FF2B5EF4-FFF2-40B4-BE49-F238E27FC236}">
              <a16:creationId xmlns:a16="http://schemas.microsoft.com/office/drawing/2014/main" xmlns="" id="{D3131FA5-40D2-49C2-A420-B8AD87D87A3E}"/>
            </a:ext>
          </a:extLst>
        </xdr:cNvPr>
        <xdr:cNvGrpSpPr/>
      </xdr:nvGrpSpPr>
      <xdr:grpSpPr>
        <a:xfrm>
          <a:off x="5729288" y="14144625"/>
          <a:ext cx="38100" cy="228600"/>
          <a:chOff x="5346000" y="3665700"/>
          <a:chExt cx="0" cy="228600"/>
        </a:xfrm>
      </xdr:grpSpPr>
      <xdr:cxnSp macro="">
        <xdr:nvCxnSpPr>
          <xdr:cNvPr id="41" name="Shape 3">
            <a:extLst>
              <a:ext uri="{FF2B5EF4-FFF2-40B4-BE49-F238E27FC236}">
                <a16:creationId xmlns:a16="http://schemas.microsoft.com/office/drawing/2014/main" xmlns="" id="{2AC72287-7085-4CAD-9497-5E4322A7AE8E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48</xdr:row>
      <xdr:rowOff>0</xdr:rowOff>
    </xdr:from>
    <xdr:ext cx="38100" cy="228600"/>
    <xdr:grpSp>
      <xdr:nvGrpSpPr>
        <xdr:cNvPr id="42" name="Shape 2">
          <a:extLst>
            <a:ext uri="{FF2B5EF4-FFF2-40B4-BE49-F238E27FC236}">
              <a16:creationId xmlns:a16="http://schemas.microsoft.com/office/drawing/2014/main" xmlns="" id="{8CB299F2-4C82-44A6-955E-D650664CA70D}"/>
            </a:ext>
          </a:extLst>
        </xdr:cNvPr>
        <xdr:cNvGrpSpPr/>
      </xdr:nvGrpSpPr>
      <xdr:grpSpPr>
        <a:xfrm>
          <a:off x="5729288" y="12303125"/>
          <a:ext cx="38100" cy="228600"/>
          <a:chOff x="5346000" y="3665700"/>
          <a:chExt cx="0" cy="228600"/>
        </a:xfrm>
      </xdr:grpSpPr>
      <xdr:cxnSp macro="">
        <xdr:nvCxnSpPr>
          <xdr:cNvPr id="43" name="Shape 3">
            <a:extLst>
              <a:ext uri="{FF2B5EF4-FFF2-40B4-BE49-F238E27FC236}">
                <a16:creationId xmlns:a16="http://schemas.microsoft.com/office/drawing/2014/main" xmlns="" id="{F9D7CB7D-53D9-49C0-8ADE-FF65A9F4054B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56</xdr:row>
      <xdr:rowOff>0</xdr:rowOff>
    </xdr:from>
    <xdr:ext cx="38100" cy="228600"/>
    <xdr:grpSp>
      <xdr:nvGrpSpPr>
        <xdr:cNvPr id="44" name="Shape 2">
          <a:extLst>
            <a:ext uri="{FF2B5EF4-FFF2-40B4-BE49-F238E27FC236}">
              <a16:creationId xmlns:a16="http://schemas.microsoft.com/office/drawing/2014/main" xmlns="" id="{94020663-3EB9-4FE8-ADC1-7AB642704D54}"/>
            </a:ext>
          </a:extLst>
        </xdr:cNvPr>
        <xdr:cNvGrpSpPr/>
      </xdr:nvGrpSpPr>
      <xdr:grpSpPr>
        <a:xfrm>
          <a:off x="5729288" y="14144625"/>
          <a:ext cx="38100" cy="228600"/>
          <a:chOff x="5346000" y="3665700"/>
          <a:chExt cx="0" cy="228600"/>
        </a:xfrm>
      </xdr:grpSpPr>
      <xdr:cxnSp macro="">
        <xdr:nvCxnSpPr>
          <xdr:cNvPr id="45" name="Shape 3">
            <a:extLst>
              <a:ext uri="{FF2B5EF4-FFF2-40B4-BE49-F238E27FC236}">
                <a16:creationId xmlns:a16="http://schemas.microsoft.com/office/drawing/2014/main" xmlns="" id="{3146A73E-1A74-4A1D-9AEF-104595DAD70C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48</xdr:row>
      <xdr:rowOff>0</xdr:rowOff>
    </xdr:from>
    <xdr:ext cx="38100" cy="228600"/>
    <xdr:grpSp>
      <xdr:nvGrpSpPr>
        <xdr:cNvPr id="46" name="Shape 2">
          <a:extLst>
            <a:ext uri="{FF2B5EF4-FFF2-40B4-BE49-F238E27FC236}">
              <a16:creationId xmlns:a16="http://schemas.microsoft.com/office/drawing/2014/main" xmlns="" id="{D976D332-C316-49ED-8839-AFECEE32CAEA}"/>
            </a:ext>
          </a:extLst>
        </xdr:cNvPr>
        <xdr:cNvGrpSpPr/>
      </xdr:nvGrpSpPr>
      <xdr:grpSpPr>
        <a:xfrm>
          <a:off x="5729288" y="12303125"/>
          <a:ext cx="38100" cy="228600"/>
          <a:chOff x="5346000" y="3665700"/>
          <a:chExt cx="0" cy="228600"/>
        </a:xfrm>
      </xdr:grpSpPr>
      <xdr:cxnSp macro="">
        <xdr:nvCxnSpPr>
          <xdr:cNvPr id="47" name="Shape 3">
            <a:extLst>
              <a:ext uri="{FF2B5EF4-FFF2-40B4-BE49-F238E27FC236}">
                <a16:creationId xmlns:a16="http://schemas.microsoft.com/office/drawing/2014/main" xmlns="" id="{5EB1F412-1B1E-4C94-9701-4779BB9559E3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56</xdr:row>
      <xdr:rowOff>0</xdr:rowOff>
    </xdr:from>
    <xdr:ext cx="38100" cy="228600"/>
    <xdr:grpSp>
      <xdr:nvGrpSpPr>
        <xdr:cNvPr id="48" name="Shape 2">
          <a:extLst>
            <a:ext uri="{FF2B5EF4-FFF2-40B4-BE49-F238E27FC236}">
              <a16:creationId xmlns:a16="http://schemas.microsoft.com/office/drawing/2014/main" xmlns="" id="{F40CA705-5E1D-4A3C-A95D-57DA3FBAFC1B}"/>
            </a:ext>
          </a:extLst>
        </xdr:cNvPr>
        <xdr:cNvGrpSpPr/>
      </xdr:nvGrpSpPr>
      <xdr:grpSpPr>
        <a:xfrm>
          <a:off x="5729288" y="14144625"/>
          <a:ext cx="38100" cy="228600"/>
          <a:chOff x="5346000" y="3665700"/>
          <a:chExt cx="0" cy="228600"/>
        </a:xfrm>
      </xdr:grpSpPr>
      <xdr:cxnSp macro="">
        <xdr:nvCxnSpPr>
          <xdr:cNvPr id="49" name="Shape 3">
            <a:extLst>
              <a:ext uri="{FF2B5EF4-FFF2-40B4-BE49-F238E27FC236}">
                <a16:creationId xmlns:a16="http://schemas.microsoft.com/office/drawing/2014/main" xmlns="" id="{D0BEA793-F8AF-4E99-A4FA-A4DFFC03B58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59</xdr:row>
      <xdr:rowOff>0</xdr:rowOff>
    </xdr:from>
    <xdr:ext cx="38100" cy="228600"/>
    <xdr:grpSp>
      <xdr:nvGrpSpPr>
        <xdr:cNvPr id="50" name="Shape 2">
          <a:extLst>
            <a:ext uri="{FF2B5EF4-FFF2-40B4-BE49-F238E27FC236}">
              <a16:creationId xmlns:a16="http://schemas.microsoft.com/office/drawing/2014/main" xmlns="" id="{F6B14B18-8034-4B9A-B2C1-BDFA774C5E04}"/>
            </a:ext>
          </a:extLst>
        </xdr:cNvPr>
        <xdr:cNvGrpSpPr/>
      </xdr:nvGrpSpPr>
      <xdr:grpSpPr>
        <a:xfrm>
          <a:off x="5729288" y="14835188"/>
          <a:ext cx="38100" cy="228600"/>
          <a:chOff x="5346000" y="3665700"/>
          <a:chExt cx="0" cy="228600"/>
        </a:xfrm>
      </xdr:grpSpPr>
      <xdr:cxnSp macro="">
        <xdr:nvCxnSpPr>
          <xdr:cNvPr id="51" name="Shape 3">
            <a:extLst>
              <a:ext uri="{FF2B5EF4-FFF2-40B4-BE49-F238E27FC236}">
                <a16:creationId xmlns:a16="http://schemas.microsoft.com/office/drawing/2014/main" xmlns="" id="{D9294F09-194C-4578-8CA5-F82376C96341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67</xdr:row>
      <xdr:rowOff>0</xdr:rowOff>
    </xdr:from>
    <xdr:ext cx="38100" cy="228600"/>
    <xdr:grpSp>
      <xdr:nvGrpSpPr>
        <xdr:cNvPr id="52" name="Shape 2">
          <a:extLst>
            <a:ext uri="{FF2B5EF4-FFF2-40B4-BE49-F238E27FC236}">
              <a16:creationId xmlns:a16="http://schemas.microsoft.com/office/drawing/2014/main" xmlns="" id="{18316B49-2317-4AF6-B107-355399F6872F}"/>
            </a:ext>
          </a:extLst>
        </xdr:cNvPr>
        <xdr:cNvGrpSpPr/>
      </xdr:nvGrpSpPr>
      <xdr:grpSpPr>
        <a:xfrm>
          <a:off x="5729288" y="16676688"/>
          <a:ext cx="38100" cy="228600"/>
          <a:chOff x="5346000" y="3665700"/>
          <a:chExt cx="0" cy="228600"/>
        </a:xfrm>
      </xdr:grpSpPr>
      <xdr:cxnSp macro="">
        <xdr:nvCxnSpPr>
          <xdr:cNvPr id="53" name="Shape 3">
            <a:extLst>
              <a:ext uri="{FF2B5EF4-FFF2-40B4-BE49-F238E27FC236}">
                <a16:creationId xmlns:a16="http://schemas.microsoft.com/office/drawing/2014/main" xmlns="" id="{F5E53CB7-35A6-4DC5-BCDE-CB40154FA1C6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59</xdr:row>
      <xdr:rowOff>0</xdr:rowOff>
    </xdr:from>
    <xdr:ext cx="38100" cy="228600"/>
    <xdr:grpSp>
      <xdr:nvGrpSpPr>
        <xdr:cNvPr id="54" name="Shape 2">
          <a:extLst>
            <a:ext uri="{FF2B5EF4-FFF2-40B4-BE49-F238E27FC236}">
              <a16:creationId xmlns:a16="http://schemas.microsoft.com/office/drawing/2014/main" xmlns="" id="{65B36E2D-AB81-4C3B-AC07-4BBC5DF9C34B}"/>
            </a:ext>
          </a:extLst>
        </xdr:cNvPr>
        <xdr:cNvGrpSpPr/>
      </xdr:nvGrpSpPr>
      <xdr:grpSpPr>
        <a:xfrm>
          <a:off x="5729288" y="14835188"/>
          <a:ext cx="38100" cy="228600"/>
          <a:chOff x="5346000" y="3665700"/>
          <a:chExt cx="0" cy="228600"/>
        </a:xfrm>
      </xdr:grpSpPr>
      <xdr:cxnSp macro="">
        <xdr:nvCxnSpPr>
          <xdr:cNvPr id="55" name="Shape 3">
            <a:extLst>
              <a:ext uri="{FF2B5EF4-FFF2-40B4-BE49-F238E27FC236}">
                <a16:creationId xmlns:a16="http://schemas.microsoft.com/office/drawing/2014/main" xmlns="" id="{01993825-A8BB-462B-9D12-926A8F7473D2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67</xdr:row>
      <xdr:rowOff>0</xdr:rowOff>
    </xdr:from>
    <xdr:ext cx="38100" cy="228600"/>
    <xdr:grpSp>
      <xdr:nvGrpSpPr>
        <xdr:cNvPr id="56" name="Shape 2">
          <a:extLst>
            <a:ext uri="{FF2B5EF4-FFF2-40B4-BE49-F238E27FC236}">
              <a16:creationId xmlns:a16="http://schemas.microsoft.com/office/drawing/2014/main" xmlns="" id="{36C725D0-23E4-49E3-9A96-488869353D93}"/>
            </a:ext>
          </a:extLst>
        </xdr:cNvPr>
        <xdr:cNvGrpSpPr/>
      </xdr:nvGrpSpPr>
      <xdr:grpSpPr>
        <a:xfrm>
          <a:off x="5729288" y="16676688"/>
          <a:ext cx="38100" cy="228600"/>
          <a:chOff x="5346000" y="3665700"/>
          <a:chExt cx="0" cy="228600"/>
        </a:xfrm>
      </xdr:grpSpPr>
      <xdr:cxnSp macro="">
        <xdr:nvCxnSpPr>
          <xdr:cNvPr id="57" name="Shape 3">
            <a:extLst>
              <a:ext uri="{FF2B5EF4-FFF2-40B4-BE49-F238E27FC236}">
                <a16:creationId xmlns:a16="http://schemas.microsoft.com/office/drawing/2014/main" xmlns="" id="{B3D30F10-6890-4ACF-9727-0E2AD21D5D8B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59</xdr:row>
      <xdr:rowOff>0</xdr:rowOff>
    </xdr:from>
    <xdr:ext cx="38100" cy="228600"/>
    <xdr:grpSp>
      <xdr:nvGrpSpPr>
        <xdr:cNvPr id="58" name="Shape 2">
          <a:extLst>
            <a:ext uri="{FF2B5EF4-FFF2-40B4-BE49-F238E27FC236}">
              <a16:creationId xmlns:a16="http://schemas.microsoft.com/office/drawing/2014/main" xmlns="" id="{BC4A7DD3-EC63-4D0E-87B3-942D35BAC6B9}"/>
            </a:ext>
          </a:extLst>
        </xdr:cNvPr>
        <xdr:cNvGrpSpPr/>
      </xdr:nvGrpSpPr>
      <xdr:grpSpPr>
        <a:xfrm>
          <a:off x="5729288" y="14835188"/>
          <a:ext cx="38100" cy="228600"/>
          <a:chOff x="5346000" y="3665700"/>
          <a:chExt cx="0" cy="228600"/>
        </a:xfrm>
      </xdr:grpSpPr>
      <xdr:cxnSp macro="">
        <xdr:nvCxnSpPr>
          <xdr:cNvPr id="59" name="Shape 3">
            <a:extLst>
              <a:ext uri="{FF2B5EF4-FFF2-40B4-BE49-F238E27FC236}">
                <a16:creationId xmlns:a16="http://schemas.microsoft.com/office/drawing/2014/main" xmlns="" id="{B2959246-310E-466E-9A95-62EFA0CD3836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67</xdr:row>
      <xdr:rowOff>0</xdr:rowOff>
    </xdr:from>
    <xdr:ext cx="38100" cy="228600"/>
    <xdr:grpSp>
      <xdr:nvGrpSpPr>
        <xdr:cNvPr id="60" name="Shape 2">
          <a:extLst>
            <a:ext uri="{FF2B5EF4-FFF2-40B4-BE49-F238E27FC236}">
              <a16:creationId xmlns:a16="http://schemas.microsoft.com/office/drawing/2014/main" xmlns="" id="{418C4EA0-AD0E-4E05-A069-0CBA183BEADF}"/>
            </a:ext>
          </a:extLst>
        </xdr:cNvPr>
        <xdr:cNvGrpSpPr/>
      </xdr:nvGrpSpPr>
      <xdr:grpSpPr>
        <a:xfrm>
          <a:off x="5729288" y="16676688"/>
          <a:ext cx="38100" cy="228600"/>
          <a:chOff x="5346000" y="3665700"/>
          <a:chExt cx="0" cy="228600"/>
        </a:xfrm>
      </xdr:grpSpPr>
      <xdr:cxnSp macro="">
        <xdr:nvCxnSpPr>
          <xdr:cNvPr id="61" name="Shape 3">
            <a:extLst>
              <a:ext uri="{FF2B5EF4-FFF2-40B4-BE49-F238E27FC236}">
                <a16:creationId xmlns:a16="http://schemas.microsoft.com/office/drawing/2014/main" xmlns="" id="{8CDE7BD7-A1E9-44FC-B489-55AC29425507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70</xdr:row>
      <xdr:rowOff>0</xdr:rowOff>
    </xdr:from>
    <xdr:ext cx="38100" cy="228600"/>
    <xdr:grpSp>
      <xdr:nvGrpSpPr>
        <xdr:cNvPr id="62" name="Shape 2">
          <a:extLst>
            <a:ext uri="{FF2B5EF4-FFF2-40B4-BE49-F238E27FC236}">
              <a16:creationId xmlns:a16="http://schemas.microsoft.com/office/drawing/2014/main" xmlns="" id="{FBC5FA61-8A08-41DE-95AD-9F870B6ED3F5}"/>
            </a:ext>
          </a:extLst>
        </xdr:cNvPr>
        <xdr:cNvGrpSpPr/>
      </xdr:nvGrpSpPr>
      <xdr:grpSpPr>
        <a:xfrm>
          <a:off x="5729288" y="17367250"/>
          <a:ext cx="38100" cy="228600"/>
          <a:chOff x="5346000" y="3665700"/>
          <a:chExt cx="0" cy="228600"/>
        </a:xfrm>
      </xdr:grpSpPr>
      <xdr:cxnSp macro="">
        <xdr:nvCxnSpPr>
          <xdr:cNvPr id="63" name="Shape 3">
            <a:extLst>
              <a:ext uri="{FF2B5EF4-FFF2-40B4-BE49-F238E27FC236}">
                <a16:creationId xmlns:a16="http://schemas.microsoft.com/office/drawing/2014/main" xmlns="" id="{83205AB1-9159-499A-A886-BDE988DC0EA6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78</xdr:row>
      <xdr:rowOff>0</xdr:rowOff>
    </xdr:from>
    <xdr:ext cx="38100" cy="228600"/>
    <xdr:grpSp>
      <xdr:nvGrpSpPr>
        <xdr:cNvPr id="64" name="Shape 2">
          <a:extLst>
            <a:ext uri="{FF2B5EF4-FFF2-40B4-BE49-F238E27FC236}">
              <a16:creationId xmlns:a16="http://schemas.microsoft.com/office/drawing/2014/main" xmlns="" id="{C41573CF-ABBA-4336-BDD9-ADAC568C53FE}"/>
            </a:ext>
          </a:extLst>
        </xdr:cNvPr>
        <xdr:cNvGrpSpPr/>
      </xdr:nvGrpSpPr>
      <xdr:grpSpPr>
        <a:xfrm>
          <a:off x="5729288" y="19208750"/>
          <a:ext cx="38100" cy="228600"/>
          <a:chOff x="5346000" y="3665700"/>
          <a:chExt cx="0" cy="228600"/>
        </a:xfrm>
      </xdr:grpSpPr>
      <xdr:cxnSp macro="">
        <xdr:nvCxnSpPr>
          <xdr:cNvPr id="65" name="Shape 3">
            <a:extLst>
              <a:ext uri="{FF2B5EF4-FFF2-40B4-BE49-F238E27FC236}">
                <a16:creationId xmlns:a16="http://schemas.microsoft.com/office/drawing/2014/main" xmlns="" id="{48AD8566-B8A0-4B48-9773-715A7448E273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70</xdr:row>
      <xdr:rowOff>0</xdr:rowOff>
    </xdr:from>
    <xdr:ext cx="38100" cy="228600"/>
    <xdr:grpSp>
      <xdr:nvGrpSpPr>
        <xdr:cNvPr id="66" name="Shape 2">
          <a:extLst>
            <a:ext uri="{FF2B5EF4-FFF2-40B4-BE49-F238E27FC236}">
              <a16:creationId xmlns:a16="http://schemas.microsoft.com/office/drawing/2014/main" xmlns="" id="{0BF137E2-C9FC-4009-85B4-046A8F632543}"/>
            </a:ext>
          </a:extLst>
        </xdr:cNvPr>
        <xdr:cNvGrpSpPr/>
      </xdr:nvGrpSpPr>
      <xdr:grpSpPr>
        <a:xfrm>
          <a:off x="5729288" y="17367250"/>
          <a:ext cx="38100" cy="228600"/>
          <a:chOff x="5346000" y="3665700"/>
          <a:chExt cx="0" cy="228600"/>
        </a:xfrm>
      </xdr:grpSpPr>
      <xdr:cxnSp macro="">
        <xdr:nvCxnSpPr>
          <xdr:cNvPr id="67" name="Shape 3">
            <a:extLst>
              <a:ext uri="{FF2B5EF4-FFF2-40B4-BE49-F238E27FC236}">
                <a16:creationId xmlns:a16="http://schemas.microsoft.com/office/drawing/2014/main" xmlns="" id="{8845F017-6B2A-40AC-897C-2FC33952276F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78</xdr:row>
      <xdr:rowOff>0</xdr:rowOff>
    </xdr:from>
    <xdr:ext cx="38100" cy="228600"/>
    <xdr:grpSp>
      <xdr:nvGrpSpPr>
        <xdr:cNvPr id="68" name="Shape 2">
          <a:extLst>
            <a:ext uri="{FF2B5EF4-FFF2-40B4-BE49-F238E27FC236}">
              <a16:creationId xmlns:a16="http://schemas.microsoft.com/office/drawing/2014/main" xmlns="" id="{64DF91F2-85D1-4764-A6DF-198B270915F8}"/>
            </a:ext>
          </a:extLst>
        </xdr:cNvPr>
        <xdr:cNvGrpSpPr/>
      </xdr:nvGrpSpPr>
      <xdr:grpSpPr>
        <a:xfrm>
          <a:off x="5729288" y="19208750"/>
          <a:ext cx="38100" cy="228600"/>
          <a:chOff x="5346000" y="3665700"/>
          <a:chExt cx="0" cy="228600"/>
        </a:xfrm>
      </xdr:grpSpPr>
      <xdr:cxnSp macro="">
        <xdr:nvCxnSpPr>
          <xdr:cNvPr id="69" name="Shape 3">
            <a:extLst>
              <a:ext uri="{FF2B5EF4-FFF2-40B4-BE49-F238E27FC236}">
                <a16:creationId xmlns:a16="http://schemas.microsoft.com/office/drawing/2014/main" xmlns="" id="{9D969BE8-2B50-45E1-8D22-01F16BE4402C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70</xdr:row>
      <xdr:rowOff>0</xdr:rowOff>
    </xdr:from>
    <xdr:ext cx="38100" cy="228600"/>
    <xdr:grpSp>
      <xdr:nvGrpSpPr>
        <xdr:cNvPr id="70" name="Shape 2">
          <a:extLst>
            <a:ext uri="{FF2B5EF4-FFF2-40B4-BE49-F238E27FC236}">
              <a16:creationId xmlns:a16="http://schemas.microsoft.com/office/drawing/2014/main" xmlns="" id="{6FE3CA35-1C9F-4C8E-9618-B067E17599FF}"/>
            </a:ext>
          </a:extLst>
        </xdr:cNvPr>
        <xdr:cNvGrpSpPr/>
      </xdr:nvGrpSpPr>
      <xdr:grpSpPr>
        <a:xfrm>
          <a:off x="5729288" y="17367250"/>
          <a:ext cx="38100" cy="228600"/>
          <a:chOff x="5346000" y="3665700"/>
          <a:chExt cx="0" cy="228600"/>
        </a:xfrm>
      </xdr:grpSpPr>
      <xdr:cxnSp macro="">
        <xdr:nvCxnSpPr>
          <xdr:cNvPr id="71" name="Shape 3">
            <a:extLst>
              <a:ext uri="{FF2B5EF4-FFF2-40B4-BE49-F238E27FC236}">
                <a16:creationId xmlns:a16="http://schemas.microsoft.com/office/drawing/2014/main" xmlns="" id="{38D13926-7F4D-47F3-A636-0FAA3CCA3C90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371475</xdr:colOff>
      <xdr:row>78</xdr:row>
      <xdr:rowOff>0</xdr:rowOff>
    </xdr:from>
    <xdr:ext cx="38100" cy="228600"/>
    <xdr:grpSp>
      <xdr:nvGrpSpPr>
        <xdr:cNvPr id="72" name="Shape 2">
          <a:extLst>
            <a:ext uri="{FF2B5EF4-FFF2-40B4-BE49-F238E27FC236}">
              <a16:creationId xmlns:a16="http://schemas.microsoft.com/office/drawing/2014/main" xmlns="" id="{79AD82E8-1F8E-4CFE-83A9-4F3049CB3E0C}"/>
            </a:ext>
          </a:extLst>
        </xdr:cNvPr>
        <xdr:cNvGrpSpPr/>
      </xdr:nvGrpSpPr>
      <xdr:grpSpPr>
        <a:xfrm>
          <a:off x="5729288" y="19208750"/>
          <a:ext cx="38100" cy="228600"/>
          <a:chOff x="5346000" y="3665700"/>
          <a:chExt cx="0" cy="228600"/>
        </a:xfrm>
      </xdr:grpSpPr>
      <xdr:cxnSp macro="">
        <xdr:nvCxnSpPr>
          <xdr:cNvPr id="73" name="Shape 3">
            <a:extLst>
              <a:ext uri="{FF2B5EF4-FFF2-40B4-BE49-F238E27FC236}">
                <a16:creationId xmlns:a16="http://schemas.microsoft.com/office/drawing/2014/main" xmlns="" id="{CA7A3BD3-E0F3-406C-AB71-93E33E467FD6}"/>
              </a:ext>
            </a:extLst>
          </xdr:cNvPr>
          <xdr:cNvCxnSpPr/>
        </xdr:nvCxnSpPr>
        <xdr:spPr>
          <a:xfrm>
            <a:off x="5346000" y="3665700"/>
            <a:ext cx="0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15"/>
  <sheetViews>
    <sheetView tabSelected="1" view="pageBreakPreview" topLeftCell="A134" zoomScale="120" zoomScaleNormal="100" zoomScaleSheetLayoutView="120" workbookViewId="0">
      <selection activeCell="C150" sqref="C150:K150"/>
    </sheetView>
  </sheetViews>
  <sheetFormatPr defaultColWidth="14.5" defaultRowHeight="15" customHeight="1"/>
  <cols>
    <col min="1" max="1" width="4.5" style="3" customWidth="1"/>
    <col min="2" max="2" width="3.375" style="3" customWidth="1"/>
    <col min="3" max="16" width="10.375" style="3" customWidth="1"/>
    <col min="17" max="17" width="13" style="3" customWidth="1"/>
    <col min="18" max="20" width="10.375" style="3" customWidth="1"/>
    <col min="21" max="26" width="9" style="3" customWidth="1"/>
    <col min="27" max="16384" width="14.5" style="3"/>
  </cols>
  <sheetData>
    <row r="1" spans="1:38" ht="14.25" customHeight="1">
      <c r="A1" s="12"/>
      <c r="B1" s="12"/>
      <c r="C1" s="12"/>
      <c r="D1" s="12"/>
      <c r="E1" s="12"/>
      <c r="F1" s="12"/>
      <c r="G1" s="12"/>
      <c r="H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38" ht="26.2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38" ht="26.25" customHeight="1">
      <c r="A3" s="12"/>
      <c r="B3" s="12"/>
      <c r="C3" s="109"/>
      <c r="D3" s="110"/>
      <c r="E3" s="109" t="s">
        <v>6</v>
      </c>
      <c r="F3" s="110"/>
      <c r="G3" s="109">
        <v>1</v>
      </c>
      <c r="H3" s="110"/>
      <c r="I3" s="109">
        <v>2</v>
      </c>
      <c r="J3" s="110"/>
      <c r="K3" s="109">
        <v>3</v>
      </c>
      <c r="L3" s="110"/>
      <c r="M3" s="109">
        <v>4</v>
      </c>
      <c r="N3" s="110"/>
      <c r="O3" s="109">
        <v>5</v>
      </c>
      <c r="P3" s="110"/>
      <c r="Q3" s="12"/>
      <c r="R3" s="12"/>
      <c r="S3" s="12"/>
      <c r="T3" s="12"/>
      <c r="U3" s="12"/>
      <c r="V3" s="111"/>
      <c r="W3" s="110"/>
      <c r="X3" s="111" t="s">
        <v>6</v>
      </c>
      <c r="Y3" s="110"/>
      <c r="Z3" s="111">
        <v>1</v>
      </c>
      <c r="AA3" s="110"/>
      <c r="AB3" s="111">
        <v>2</v>
      </c>
      <c r="AC3" s="110"/>
      <c r="AD3" s="111">
        <v>3</v>
      </c>
      <c r="AE3" s="110"/>
      <c r="AF3" s="111">
        <v>4</v>
      </c>
      <c r="AG3" s="110"/>
      <c r="AH3" s="111">
        <v>5</v>
      </c>
      <c r="AI3" s="110"/>
      <c r="AJ3" s="45"/>
      <c r="AK3" s="45"/>
      <c r="AL3" s="45"/>
    </row>
    <row r="4" spans="1:38" ht="26.25" customHeight="1">
      <c r="A4" s="12"/>
      <c r="C4" s="109" t="s">
        <v>8</v>
      </c>
      <c r="D4" s="110"/>
      <c r="E4" s="109" t="s">
        <v>155</v>
      </c>
      <c r="F4" s="110"/>
      <c r="G4" s="107" t="s">
        <v>175</v>
      </c>
      <c r="H4" s="108"/>
      <c r="I4" s="107" t="s">
        <v>147</v>
      </c>
      <c r="J4" s="108"/>
      <c r="K4" s="107" t="s">
        <v>239</v>
      </c>
      <c r="L4" s="108"/>
      <c r="M4" s="107" t="s">
        <v>171</v>
      </c>
      <c r="N4" s="108"/>
      <c r="O4" s="107" t="s">
        <v>242</v>
      </c>
      <c r="P4" s="108"/>
      <c r="Q4" s="180" t="s">
        <v>159</v>
      </c>
      <c r="R4" s="181"/>
      <c r="S4" s="45"/>
      <c r="T4" s="12"/>
      <c r="U4" s="12">
        <v>11</v>
      </c>
      <c r="V4" s="111" t="s">
        <v>149</v>
      </c>
      <c r="W4" s="110"/>
      <c r="X4" s="111" t="s">
        <v>151</v>
      </c>
      <c r="Y4" s="110"/>
      <c r="Z4" s="141" t="s">
        <v>150</v>
      </c>
      <c r="AA4" s="142"/>
      <c r="AB4" s="143" t="s">
        <v>144</v>
      </c>
      <c r="AC4" s="144"/>
      <c r="AD4" s="145" t="s">
        <v>132</v>
      </c>
      <c r="AE4" s="144"/>
      <c r="AF4" s="146" t="s">
        <v>140</v>
      </c>
      <c r="AG4" s="144"/>
      <c r="AH4" s="111"/>
      <c r="AI4" s="110"/>
      <c r="AJ4" s="147"/>
      <c r="AK4" s="148"/>
      <c r="AL4" s="45"/>
    </row>
    <row r="5" spans="1:38" ht="26.25" customHeight="1">
      <c r="A5" s="12"/>
      <c r="B5" s="12"/>
      <c r="C5" s="109" t="s">
        <v>9</v>
      </c>
      <c r="D5" s="110"/>
      <c r="E5" s="109" t="s">
        <v>252</v>
      </c>
      <c r="F5" s="110"/>
      <c r="G5" s="107" t="s">
        <v>212</v>
      </c>
      <c r="H5" s="108"/>
      <c r="I5" s="107" t="s">
        <v>176</v>
      </c>
      <c r="J5" s="108"/>
      <c r="K5" s="107" t="s">
        <v>138</v>
      </c>
      <c r="L5" s="108"/>
      <c r="M5" s="107" t="s">
        <v>241</v>
      </c>
      <c r="N5" s="108"/>
      <c r="O5" s="107" t="s">
        <v>250</v>
      </c>
      <c r="P5" s="108"/>
      <c r="Q5" s="180" t="s">
        <v>157</v>
      </c>
      <c r="R5" s="181"/>
      <c r="S5" s="45"/>
      <c r="T5" s="12"/>
      <c r="U5" s="12">
        <v>11</v>
      </c>
      <c r="V5" s="111" t="s">
        <v>9</v>
      </c>
      <c r="W5" s="110"/>
      <c r="X5" s="111" t="s">
        <v>152</v>
      </c>
      <c r="Y5" s="110"/>
      <c r="Z5" s="149" t="s">
        <v>148</v>
      </c>
      <c r="AA5" s="150"/>
      <c r="AB5" s="143" t="s">
        <v>131</v>
      </c>
      <c r="AC5" s="144"/>
      <c r="AD5" s="145" t="s">
        <v>133</v>
      </c>
      <c r="AE5" s="144"/>
      <c r="AF5" s="145" t="s">
        <v>139</v>
      </c>
      <c r="AG5" s="144"/>
      <c r="AH5" s="111"/>
      <c r="AI5" s="110"/>
      <c r="AJ5" s="147"/>
      <c r="AK5" s="148"/>
      <c r="AL5" s="45"/>
    </row>
    <row r="6" spans="1:38" ht="26.25" customHeight="1">
      <c r="A6" s="12"/>
      <c r="B6" s="12" t="s">
        <v>7</v>
      </c>
      <c r="C6" s="109" t="s">
        <v>10</v>
      </c>
      <c r="D6" s="110"/>
      <c r="E6" s="109" t="s">
        <v>167</v>
      </c>
      <c r="F6" s="110"/>
      <c r="G6" s="107" t="s">
        <v>135</v>
      </c>
      <c r="H6" s="108"/>
      <c r="I6" s="107" t="s">
        <v>168</v>
      </c>
      <c r="J6" s="108"/>
      <c r="K6" s="107" t="s">
        <v>240</v>
      </c>
      <c r="L6" s="108"/>
      <c r="M6" s="107" t="s">
        <v>198</v>
      </c>
      <c r="N6" s="183"/>
      <c r="O6" s="107" t="s">
        <v>206</v>
      </c>
      <c r="P6" s="108"/>
      <c r="Q6" s="49"/>
      <c r="R6" s="50"/>
      <c r="S6" s="46"/>
      <c r="T6" s="12"/>
      <c r="U6" s="12">
        <v>5</v>
      </c>
      <c r="V6" s="111" t="s">
        <v>10</v>
      </c>
      <c r="W6" s="110"/>
      <c r="X6" s="111" t="s">
        <v>153</v>
      </c>
      <c r="Y6" s="110"/>
      <c r="Z6" s="151" t="s">
        <v>124</v>
      </c>
      <c r="AA6" s="150"/>
      <c r="AB6" s="143" t="s">
        <v>145</v>
      </c>
      <c r="AC6" s="144"/>
      <c r="AD6" s="152" t="s">
        <v>134</v>
      </c>
      <c r="AE6" s="153"/>
      <c r="AF6" s="152" t="s">
        <v>138</v>
      </c>
      <c r="AG6" s="154"/>
      <c r="AH6" s="111"/>
      <c r="AI6" s="110"/>
    </row>
    <row r="7" spans="1:38" ht="26.25" customHeight="1">
      <c r="A7" s="12"/>
      <c r="B7" s="12" t="s">
        <v>7</v>
      </c>
      <c r="C7" s="109" t="s">
        <v>11</v>
      </c>
      <c r="D7" s="110"/>
      <c r="E7" s="109" t="s">
        <v>207</v>
      </c>
      <c r="F7" s="110"/>
      <c r="G7" s="107" t="s">
        <v>195</v>
      </c>
      <c r="H7" s="108"/>
      <c r="I7" s="107" t="s">
        <v>128</v>
      </c>
      <c r="J7" s="108"/>
      <c r="K7" s="107" t="s">
        <v>196</v>
      </c>
      <c r="L7" s="108"/>
      <c r="M7" s="107" t="s">
        <v>251</v>
      </c>
      <c r="N7" s="108"/>
      <c r="O7" s="107" t="s">
        <v>211</v>
      </c>
      <c r="P7" s="108"/>
      <c r="Q7" s="180"/>
      <c r="R7" s="181"/>
      <c r="S7" s="45"/>
      <c r="T7" s="12"/>
      <c r="U7" s="12">
        <v>4</v>
      </c>
      <c r="V7" s="111" t="s">
        <v>11</v>
      </c>
      <c r="W7" s="110"/>
      <c r="X7" s="111" t="s">
        <v>154</v>
      </c>
      <c r="Y7" s="110"/>
      <c r="Z7" s="149" t="s">
        <v>125</v>
      </c>
      <c r="AA7" s="110"/>
      <c r="AB7" s="155" t="s">
        <v>130</v>
      </c>
      <c r="AC7" s="156"/>
      <c r="AD7" s="143" t="s">
        <v>135</v>
      </c>
      <c r="AE7" s="144"/>
      <c r="AF7" s="145" t="s">
        <v>147</v>
      </c>
      <c r="AG7" s="144"/>
      <c r="AH7" s="111"/>
      <c r="AI7" s="110"/>
    </row>
    <row r="8" spans="1:38" ht="26.25" customHeight="1">
      <c r="A8" s="12"/>
      <c r="B8" s="12"/>
      <c r="C8" s="109" t="s">
        <v>12</v>
      </c>
      <c r="D8" s="110"/>
      <c r="E8" s="109" t="s">
        <v>208</v>
      </c>
      <c r="F8" s="110"/>
      <c r="G8" s="107" t="s">
        <v>140</v>
      </c>
      <c r="H8" s="108"/>
      <c r="I8" s="107" t="s">
        <v>5</v>
      </c>
      <c r="J8" s="108"/>
      <c r="K8" s="107" t="s">
        <v>132</v>
      </c>
      <c r="L8" s="108"/>
      <c r="M8" s="107" t="s">
        <v>172</v>
      </c>
      <c r="N8" s="183"/>
      <c r="O8" s="107" t="s">
        <v>179</v>
      </c>
      <c r="P8" s="108"/>
      <c r="Q8" s="51" t="s">
        <v>158</v>
      </c>
      <c r="R8" s="51"/>
      <c r="T8" s="12"/>
      <c r="U8" s="12">
        <v>5</v>
      </c>
      <c r="V8" s="111" t="s">
        <v>12</v>
      </c>
      <c r="W8" s="110"/>
      <c r="X8" s="111" t="s">
        <v>155</v>
      </c>
      <c r="Y8" s="110"/>
      <c r="Z8" s="151" t="s">
        <v>126</v>
      </c>
      <c r="AA8" s="150"/>
      <c r="AB8" s="155" t="s">
        <v>129</v>
      </c>
      <c r="AC8" s="156"/>
      <c r="AD8" s="157" t="s">
        <v>136</v>
      </c>
      <c r="AE8" s="110"/>
      <c r="AF8" s="111" t="s">
        <v>146</v>
      </c>
      <c r="AG8" s="134"/>
      <c r="AH8" s="111" t="s">
        <v>141</v>
      </c>
      <c r="AI8" s="110"/>
    </row>
    <row r="9" spans="1:38" ht="26.25" customHeight="1">
      <c r="A9" s="12"/>
      <c r="B9" s="12"/>
      <c r="C9" s="109" t="s">
        <v>28</v>
      </c>
      <c r="D9" s="110"/>
      <c r="E9" s="109" t="s">
        <v>209</v>
      </c>
      <c r="F9" s="110"/>
      <c r="G9" s="107" t="s">
        <v>253</v>
      </c>
      <c r="H9" s="108"/>
      <c r="I9" s="107" t="s">
        <v>126</v>
      </c>
      <c r="J9" s="108"/>
      <c r="K9" s="107" t="s">
        <v>197</v>
      </c>
      <c r="L9" s="108"/>
      <c r="M9" s="107" t="s">
        <v>134</v>
      </c>
      <c r="N9" s="108"/>
      <c r="O9" s="184" t="s">
        <v>194</v>
      </c>
      <c r="P9" s="185"/>
      <c r="Q9" s="51"/>
      <c r="R9" s="51"/>
      <c r="T9" s="12"/>
      <c r="U9" s="12" t="s">
        <v>143</v>
      </c>
      <c r="V9" s="111" t="s">
        <v>28</v>
      </c>
      <c r="W9" s="110"/>
      <c r="X9" s="111" t="s">
        <v>156</v>
      </c>
      <c r="Y9" s="110"/>
      <c r="Z9" s="155" t="s">
        <v>127</v>
      </c>
      <c r="AA9" s="156"/>
      <c r="AB9" s="158" t="s">
        <v>128</v>
      </c>
      <c r="AC9" s="156"/>
      <c r="AD9" s="109"/>
      <c r="AE9" s="159"/>
      <c r="AF9" s="109" t="s">
        <v>137</v>
      </c>
      <c r="AG9" s="110"/>
      <c r="AH9" s="120" t="s">
        <v>142</v>
      </c>
      <c r="AI9" s="121"/>
    </row>
    <row r="10" spans="1:38" ht="26.25" customHeight="1">
      <c r="A10" s="12"/>
      <c r="B10" s="12"/>
      <c r="C10" s="12"/>
      <c r="D10" s="12"/>
      <c r="E10" s="12"/>
      <c r="F10" s="12"/>
      <c r="I10" s="12"/>
      <c r="J10" s="12"/>
      <c r="K10" s="12"/>
      <c r="L10" s="12"/>
      <c r="M10" s="12"/>
      <c r="N10" s="12"/>
      <c r="O10" s="5"/>
      <c r="P10" s="5"/>
      <c r="T10" s="12"/>
      <c r="U10" s="12"/>
      <c r="V10" s="12"/>
      <c r="W10" s="12"/>
      <c r="X10" s="12"/>
      <c r="Y10" s="12"/>
      <c r="Z10" s="12"/>
    </row>
    <row r="11" spans="1:38" ht="27.75" customHeight="1">
      <c r="A11" s="12"/>
      <c r="B11" s="36"/>
      <c r="C11" s="39" t="s">
        <v>190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5"/>
      <c r="P11" s="5"/>
      <c r="Q11" s="2"/>
      <c r="R11" s="12"/>
      <c r="S11" s="12"/>
      <c r="T11" s="12"/>
      <c r="U11" s="12"/>
      <c r="V11" s="12"/>
      <c r="W11" s="12"/>
      <c r="X11" s="12"/>
      <c r="Y11" s="12"/>
      <c r="Z11" s="12"/>
    </row>
    <row r="12" spans="1:38" ht="23.25" customHeight="1">
      <c r="A12" s="12"/>
      <c r="B12" s="12"/>
      <c r="C12" s="81" t="s">
        <v>219</v>
      </c>
      <c r="D12" s="4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0"/>
      <c r="P12" s="40"/>
      <c r="Q12" s="12" ph="1"/>
      <c r="R12" s="12"/>
      <c r="S12" s="12"/>
      <c r="T12" s="12"/>
      <c r="U12" s="12"/>
      <c r="V12" s="168"/>
      <c r="W12" s="168"/>
      <c r="X12" s="168" t="s">
        <v>6</v>
      </c>
      <c r="Y12" s="168"/>
      <c r="Z12" s="168">
        <v>1</v>
      </c>
      <c r="AA12" s="168"/>
      <c r="AB12" s="168">
        <v>2</v>
      </c>
      <c r="AC12" s="168"/>
      <c r="AD12" s="168">
        <v>3</v>
      </c>
      <c r="AE12" s="168"/>
      <c r="AF12" s="168">
        <v>4</v>
      </c>
      <c r="AG12" s="168"/>
      <c r="AH12" s="168">
        <v>5</v>
      </c>
      <c r="AI12" s="168"/>
    </row>
    <row r="13" spans="1:38" ht="23.25" customHeight="1">
      <c r="A13" s="12"/>
      <c r="B13" s="12"/>
      <c r="C13" s="97" t="s">
        <v>93</v>
      </c>
      <c r="D13" s="98"/>
      <c r="E13" s="98"/>
      <c r="F13" s="98"/>
      <c r="G13" s="99" t="s">
        <v>234</v>
      </c>
      <c r="H13" s="98"/>
      <c r="I13" s="98"/>
      <c r="J13" s="12"/>
      <c r="K13" s="12"/>
      <c r="L13" s="100" t="s">
        <v>94</v>
      </c>
      <c r="M13" s="101"/>
      <c r="N13" s="102"/>
      <c r="O13" s="12"/>
      <c r="P13" s="12"/>
      <c r="Q13" s="12"/>
      <c r="R13" s="12"/>
      <c r="S13" s="12"/>
      <c r="T13" s="12"/>
      <c r="U13" s="12"/>
      <c r="V13" s="168" t="s">
        <v>8</v>
      </c>
      <c r="W13" s="168"/>
      <c r="X13" s="168"/>
      <c r="Y13" s="170"/>
      <c r="Z13" s="163"/>
      <c r="AA13" s="163"/>
      <c r="AB13" s="161"/>
      <c r="AC13" s="177"/>
      <c r="AD13" s="178"/>
      <c r="AE13" s="177"/>
      <c r="AF13" s="179"/>
      <c r="AG13" s="170"/>
      <c r="AH13" s="168"/>
      <c r="AI13" s="170"/>
    </row>
    <row r="14" spans="1:38" ht="23.25" customHeight="1">
      <c r="A14" s="12"/>
      <c r="B14" s="99" t="s">
        <v>8</v>
      </c>
      <c r="C14" s="98"/>
      <c r="D14" s="12" t="s">
        <v>17</v>
      </c>
      <c r="E14" s="36" t="s">
        <v>220</v>
      </c>
      <c r="F14" s="12"/>
      <c r="G14" s="12"/>
      <c r="H14" s="8"/>
      <c r="I14" s="8"/>
      <c r="J14" s="8"/>
      <c r="K14" s="8"/>
      <c r="L14" s="103" t="s">
        <v>57</v>
      </c>
      <c r="M14" s="104"/>
      <c r="N14" s="105"/>
      <c r="O14" s="12"/>
      <c r="P14" s="8"/>
      <c r="Q14" s="12"/>
      <c r="R14" s="12"/>
      <c r="S14" s="12"/>
      <c r="T14" s="12"/>
      <c r="U14" s="12"/>
      <c r="V14" s="168" t="s">
        <v>9</v>
      </c>
      <c r="W14" s="168"/>
      <c r="X14" s="168"/>
      <c r="Y14" s="170"/>
      <c r="Z14" s="182"/>
      <c r="AA14" s="170"/>
      <c r="AB14" s="173"/>
      <c r="AC14" s="169"/>
      <c r="AD14" s="161"/>
      <c r="AE14" s="177"/>
      <c r="AF14" s="168"/>
      <c r="AG14" s="170"/>
      <c r="AH14" s="168"/>
      <c r="AI14" s="170"/>
    </row>
    <row r="15" spans="1:38" ht="23.25" customHeight="1">
      <c r="A15" s="12"/>
      <c r="B15" s="106"/>
      <c r="C15" s="98"/>
      <c r="D15" s="8" t="s">
        <v>18</v>
      </c>
      <c r="E15" s="106" t="str">
        <f>E4</f>
        <v>習志野台第二小学校</v>
      </c>
      <c r="F15" s="98"/>
      <c r="G15" s="98"/>
      <c r="H15" s="13"/>
      <c r="I15" s="13"/>
      <c r="J15" s="13"/>
      <c r="K15" s="8"/>
      <c r="L15" s="8"/>
      <c r="M15" s="8"/>
      <c r="N15" s="12"/>
      <c r="O15" s="12"/>
      <c r="P15" s="12"/>
      <c r="Q15" s="12"/>
      <c r="R15" s="12"/>
      <c r="S15" s="12"/>
      <c r="T15" s="12"/>
      <c r="U15" s="12"/>
      <c r="V15" s="168" t="s">
        <v>10</v>
      </c>
      <c r="W15" s="168"/>
      <c r="X15" s="168"/>
      <c r="Y15" s="170"/>
      <c r="Z15" s="171"/>
      <c r="AA15" s="172"/>
      <c r="AB15" s="162"/>
      <c r="AC15" s="164"/>
      <c r="AD15" s="163"/>
      <c r="AE15" s="164"/>
      <c r="AF15" s="175"/>
      <c r="AG15" s="164"/>
      <c r="AH15" s="166"/>
      <c r="AI15" s="167"/>
    </row>
    <row r="16" spans="1:38" ht="18" customHeight="1">
      <c r="A16" s="12"/>
      <c r="B16" s="8"/>
      <c r="C16" s="12"/>
      <c r="D16" s="12"/>
      <c r="E16" s="12"/>
      <c r="F16" s="21"/>
      <c r="G16" s="28"/>
      <c r="H16" s="28"/>
      <c r="I16" s="21"/>
      <c r="J16" s="28"/>
      <c r="K16" s="28"/>
      <c r="L16" s="21"/>
      <c r="M16" s="8"/>
      <c r="N16" s="8"/>
      <c r="O16" s="8"/>
      <c r="P16" s="12"/>
      <c r="Q16" s="12"/>
      <c r="R16" s="12"/>
      <c r="S16" s="12"/>
      <c r="T16" s="12"/>
      <c r="U16" s="12"/>
      <c r="V16" s="168" t="s">
        <v>11</v>
      </c>
      <c r="W16" s="168"/>
      <c r="X16" s="168"/>
      <c r="Y16" s="168"/>
      <c r="Z16" s="160"/>
      <c r="AA16" s="169"/>
      <c r="AB16" s="162"/>
      <c r="AC16" s="164"/>
      <c r="AD16" s="163"/>
      <c r="AE16" s="164"/>
      <c r="AF16" s="163"/>
      <c r="AG16" s="164"/>
      <c r="AH16" s="163"/>
      <c r="AI16" s="163"/>
    </row>
    <row r="17" spans="1:35" ht="18" customHeight="1">
      <c r="A17" s="12"/>
      <c r="B17" s="8"/>
      <c r="C17" s="12"/>
      <c r="D17" s="12"/>
      <c r="E17" s="30"/>
      <c r="F17" s="31"/>
      <c r="G17" s="11"/>
      <c r="H17" s="12"/>
      <c r="I17" s="12" t="s">
        <v>163</v>
      </c>
      <c r="J17" s="11"/>
      <c r="K17" s="28"/>
      <c r="L17" s="30"/>
      <c r="M17" s="22"/>
      <c r="N17" s="24"/>
      <c r="O17" s="8"/>
      <c r="P17" s="8"/>
      <c r="Q17" s="12"/>
      <c r="R17" s="12"/>
      <c r="S17" s="12"/>
      <c r="T17" s="12"/>
      <c r="U17" s="12"/>
      <c r="V17" s="168" t="s">
        <v>12</v>
      </c>
      <c r="W17" s="168"/>
      <c r="X17" s="168"/>
      <c r="Y17" s="170"/>
      <c r="Z17" s="162"/>
      <c r="AA17" s="164"/>
      <c r="AB17" s="173"/>
      <c r="AC17" s="169"/>
      <c r="AD17" s="174"/>
      <c r="AE17" s="174"/>
      <c r="AF17" s="174"/>
      <c r="AG17" s="176"/>
      <c r="AH17" s="163"/>
      <c r="AI17" s="163"/>
    </row>
    <row r="18" spans="1:35" ht="18" customHeight="1">
      <c r="A18" s="12"/>
      <c r="B18" s="8"/>
      <c r="C18" s="12"/>
      <c r="D18" s="32"/>
      <c r="E18" s="33" t="s">
        <v>162</v>
      </c>
      <c r="F18" s="34"/>
      <c r="G18" s="11"/>
      <c r="H18" s="114" t="s">
        <v>82</v>
      </c>
      <c r="I18" s="98"/>
      <c r="J18" s="113"/>
      <c r="K18" s="32"/>
      <c r="L18" s="115" t="s">
        <v>164</v>
      </c>
      <c r="M18" s="116"/>
      <c r="N18" s="20"/>
      <c r="O18" s="8"/>
      <c r="P18" s="8"/>
      <c r="Q18" s="12"/>
      <c r="R18" s="12"/>
      <c r="S18" s="12"/>
      <c r="T18" s="12"/>
      <c r="U18" s="12"/>
      <c r="V18" s="168" t="s">
        <v>28</v>
      </c>
      <c r="W18" s="168"/>
      <c r="X18" s="168"/>
      <c r="Y18" s="170"/>
      <c r="Z18" s="160"/>
      <c r="AA18" s="160"/>
      <c r="AB18" s="161"/>
      <c r="AC18" s="161"/>
      <c r="AD18" s="162"/>
      <c r="AE18" s="162"/>
      <c r="AF18" s="163"/>
      <c r="AG18" s="164"/>
      <c r="AH18" s="165"/>
      <c r="AI18" s="165"/>
    </row>
    <row r="19" spans="1:35" ht="18" customHeight="1">
      <c r="A19" s="12"/>
      <c r="B19" s="8"/>
      <c r="C19" s="11"/>
      <c r="D19" s="117" t="s">
        <v>83</v>
      </c>
      <c r="E19" s="113"/>
      <c r="F19" s="118" t="s">
        <v>161</v>
      </c>
      <c r="G19" s="119"/>
      <c r="H19" s="12"/>
      <c r="I19" s="12"/>
      <c r="J19" s="11"/>
      <c r="K19" s="25"/>
      <c r="L19" s="114" t="s">
        <v>84</v>
      </c>
      <c r="M19" s="98"/>
      <c r="N19" s="27"/>
      <c r="O19" s="12"/>
      <c r="P19" s="8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35" ht="18" customHeight="1">
      <c r="A20" s="12"/>
      <c r="B20" s="8"/>
      <c r="C20" s="11"/>
      <c r="D20" s="22" t="s">
        <v>85</v>
      </c>
      <c r="E20" s="35" t="s">
        <v>86</v>
      </c>
      <c r="F20" s="120" t="s">
        <v>87</v>
      </c>
      <c r="G20" s="121"/>
      <c r="H20" s="36" t="s">
        <v>88</v>
      </c>
      <c r="I20" s="12"/>
      <c r="J20" s="37"/>
      <c r="K20" s="25" t="s">
        <v>89</v>
      </c>
      <c r="L20" s="12"/>
      <c r="M20" s="12"/>
      <c r="N20" s="27"/>
      <c r="O20" s="36" t="s">
        <v>90</v>
      </c>
      <c r="P20" s="8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35" ht="18" customHeight="1">
      <c r="A21" s="12"/>
      <c r="B21" s="8"/>
      <c r="C21" s="111" t="s">
        <v>175</v>
      </c>
      <c r="D21" s="110"/>
      <c r="E21" s="111" t="s">
        <v>141</v>
      </c>
      <c r="F21" s="110"/>
      <c r="G21" s="111" t="s">
        <v>137</v>
      </c>
      <c r="H21" s="110"/>
      <c r="I21" s="12"/>
      <c r="J21" s="111" t="s">
        <v>171</v>
      </c>
      <c r="K21" s="110"/>
      <c r="L21" s="8"/>
      <c r="M21" s="8"/>
      <c r="N21" s="111" t="s">
        <v>254</v>
      </c>
      <c r="O21" s="110"/>
      <c r="P21" s="8"/>
      <c r="Q21" s="12"/>
      <c r="R21" s="12"/>
      <c r="S21" s="12"/>
      <c r="T21" s="12"/>
      <c r="U21" s="12"/>
      <c r="V21" s="12"/>
      <c r="W21" s="12"/>
      <c r="X21" s="45"/>
      <c r="Y21" s="12"/>
    </row>
    <row r="22" spans="1:35" ht="18" customHeight="1">
      <c r="A22" s="12"/>
      <c r="B22" s="8"/>
      <c r="C22" s="8"/>
      <c r="D22" s="12"/>
      <c r="E22" s="8"/>
      <c r="F22" s="38"/>
      <c r="G22" s="23"/>
      <c r="H22" s="112" t="s">
        <v>91</v>
      </c>
      <c r="I22" s="98"/>
      <c r="J22" s="113"/>
      <c r="K22" s="38"/>
      <c r="L22" s="24"/>
      <c r="M22" s="24"/>
      <c r="N22" s="23"/>
      <c r="O22" s="8"/>
      <c r="P22" s="8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35" ht="18" customHeight="1">
      <c r="A23" s="12"/>
      <c r="B23" s="8"/>
      <c r="C23" s="8"/>
      <c r="D23" s="8"/>
      <c r="E23" s="8"/>
      <c r="F23" s="12"/>
      <c r="G23" s="38"/>
      <c r="H23" s="24"/>
      <c r="I23" s="28" t="s">
        <v>165</v>
      </c>
      <c r="J23" s="24"/>
      <c r="K23" s="24"/>
      <c r="L23" s="23"/>
      <c r="M23" s="8"/>
      <c r="N23" s="8"/>
      <c r="O23" s="8"/>
      <c r="P23" s="8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35" ht="18" customHeight="1">
      <c r="A24" s="12"/>
      <c r="B24" s="8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8"/>
      <c r="N24" s="8"/>
      <c r="O24" s="8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35" ht="18" customHeight="1">
      <c r="A25" s="12"/>
      <c r="B25" s="99" t="s">
        <v>26</v>
      </c>
      <c r="C25" s="98"/>
      <c r="D25" s="12" t="s">
        <v>17</v>
      </c>
      <c r="E25" s="36" t="s">
        <v>221</v>
      </c>
      <c r="F25" s="12"/>
      <c r="G25" s="12"/>
      <c r="H25" s="8"/>
      <c r="I25" s="8"/>
      <c r="J25" s="8"/>
      <c r="K25" s="8"/>
      <c r="L25" s="8"/>
      <c r="M25" s="8"/>
      <c r="N25" s="8"/>
      <c r="O25" s="12"/>
      <c r="P25" s="8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35" ht="18" customHeight="1">
      <c r="A26" s="12"/>
      <c r="B26" s="106"/>
      <c r="C26" s="98"/>
      <c r="D26" s="8" t="s">
        <v>18</v>
      </c>
      <c r="E26" s="106" t="str">
        <f>E5</f>
        <v>法典東小学校</v>
      </c>
      <c r="F26" s="98"/>
      <c r="G26" s="98"/>
      <c r="H26" s="13"/>
      <c r="I26" s="13"/>
      <c r="J26" s="13"/>
      <c r="K26" s="8"/>
      <c r="L26" s="8"/>
      <c r="M26" s="8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35" ht="18" customHeight="1">
      <c r="A27" s="12"/>
      <c r="B27" s="8"/>
      <c r="C27" s="12"/>
      <c r="D27" s="12"/>
      <c r="E27" s="12"/>
      <c r="F27" s="21"/>
      <c r="G27" s="28"/>
      <c r="H27" s="28"/>
      <c r="I27" s="21"/>
      <c r="J27" s="28"/>
      <c r="K27" s="28"/>
      <c r="L27" s="21"/>
      <c r="M27" s="8"/>
      <c r="N27" s="8"/>
      <c r="O27" s="8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35" ht="18" customHeight="1">
      <c r="A28" s="12"/>
      <c r="B28" s="8"/>
      <c r="C28" s="12"/>
      <c r="D28" s="12"/>
      <c r="E28" s="30"/>
      <c r="F28" s="31"/>
      <c r="G28" s="11"/>
      <c r="H28" s="12"/>
      <c r="I28" s="12" t="s">
        <v>0</v>
      </c>
      <c r="J28" s="11"/>
      <c r="K28" s="28"/>
      <c r="L28" s="30"/>
      <c r="M28" s="22"/>
      <c r="N28" s="24"/>
      <c r="O28" s="8"/>
      <c r="P28" s="8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35" ht="18" customHeight="1">
      <c r="A29" s="12"/>
      <c r="B29" s="8"/>
      <c r="C29" s="12"/>
      <c r="D29" s="32"/>
      <c r="E29" s="33" t="s">
        <v>1</v>
      </c>
      <c r="F29" s="34"/>
      <c r="G29" s="11"/>
      <c r="H29" s="114" t="s">
        <v>82</v>
      </c>
      <c r="I29" s="98"/>
      <c r="J29" s="113"/>
      <c r="K29" s="32"/>
      <c r="L29" s="115" t="s">
        <v>2</v>
      </c>
      <c r="M29" s="116"/>
      <c r="N29" s="20"/>
      <c r="O29" s="8"/>
      <c r="P29" s="8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35" ht="18" customHeight="1">
      <c r="A30" s="12"/>
      <c r="B30" s="8"/>
      <c r="C30" s="11"/>
      <c r="D30" s="117" t="s">
        <v>83</v>
      </c>
      <c r="E30" s="113"/>
      <c r="F30" s="118" t="s">
        <v>3</v>
      </c>
      <c r="G30" s="119"/>
      <c r="H30" s="12"/>
      <c r="I30" s="12"/>
      <c r="J30" s="11"/>
      <c r="K30" s="25"/>
      <c r="L30" s="114" t="s">
        <v>84</v>
      </c>
      <c r="M30" s="98"/>
      <c r="N30" s="27"/>
      <c r="O30" s="12"/>
      <c r="P30" s="8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35" ht="18" customHeight="1">
      <c r="A31" s="12"/>
      <c r="B31" s="8"/>
      <c r="C31" s="11"/>
      <c r="D31" s="22" t="s">
        <v>85</v>
      </c>
      <c r="E31" s="35" t="s">
        <v>86</v>
      </c>
      <c r="F31" s="120" t="s">
        <v>87</v>
      </c>
      <c r="G31" s="121"/>
      <c r="H31" s="36" t="s">
        <v>88</v>
      </c>
      <c r="I31" s="12"/>
      <c r="J31" s="37"/>
      <c r="K31" s="25" t="s">
        <v>89</v>
      </c>
      <c r="L31" s="12"/>
      <c r="M31" s="12"/>
      <c r="N31" s="27"/>
      <c r="O31" s="36" t="s">
        <v>90</v>
      </c>
      <c r="P31" s="8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35" ht="18" customHeight="1">
      <c r="A32" s="12"/>
      <c r="B32" s="8"/>
      <c r="C32" s="111" t="s">
        <v>212</v>
      </c>
      <c r="D32" s="110"/>
      <c r="E32" s="111" t="s">
        <v>138</v>
      </c>
      <c r="F32" s="110"/>
      <c r="G32" s="111" t="s">
        <v>199</v>
      </c>
      <c r="H32" s="110"/>
      <c r="I32" s="12"/>
      <c r="J32" s="111" t="s">
        <v>174</v>
      </c>
      <c r="K32" s="110"/>
      <c r="L32" s="8"/>
      <c r="M32" s="8"/>
      <c r="N32" s="111" t="s">
        <v>176</v>
      </c>
      <c r="O32" s="110"/>
      <c r="P32" s="8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8" customHeight="1">
      <c r="A33" s="12"/>
      <c r="B33" s="8"/>
      <c r="C33" s="8"/>
      <c r="D33" s="12"/>
      <c r="E33" s="8"/>
      <c r="F33" s="38"/>
      <c r="G33" s="23"/>
      <c r="H33" s="112" t="s">
        <v>91</v>
      </c>
      <c r="I33" s="98"/>
      <c r="J33" s="113"/>
      <c r="K33" s="38"/>
      <c r="L33" s="24"/>
      <c r="M33" s="24"/>
      <c r="N33" s="23"/>
      <c r="O33" s="8"/>
      <c r="P33" s="8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8" customHeight="1">
      <c r="A34" s="12"/>
      <c r="B34" s="8"/>
      <c r="C34" s="8"/>
      <c r="D34" s="8"/>
      <c r="E34" s="8"/>
      <c r="F34" s="12"/>
      <c r="G34" s="38"/>
      <c r="H34" s="24"/>
      <c r="I34" s="28" t="s">
        <v>4</v>
      </c>
      <c r="J34" s="24"/>
      <c r="K34" s="24"/>
      <c r="L34" s="23"/>
      <c r="M34" s="8"/>
      <c r="N34" s="8"/>
      <c r="O34" s="8"/>
      <c r="P34" s="8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8" customHeight="1">
      <c r="A35" s="12"/>
      <c r="B35" s="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8"/>
      <c r="N35" s="8"/>
      <c r="O35" s="8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8" customHeight="1">
      <c r="A36" s="12"/>
      <c r="B36" s="99" t="s">
        <v>27</v>
      </c>
      <c r="C36" s="98"/>
      <c r="D36" s="12" t="s">
        <v>17</v>
      </c>
      <c r="E36" s="36" t="s">
        <v>221</v>
      </c>
      <c r="F36" s="12"/>
      <c r="G36" s="12"/>
      <c r="H36" s="8"/>
      <c r="I36" s="8"/>
      <c r="J36" s="8"/>
      <c r="K36" s="8"/>
      <c r="L36" s="8"/>
      <c r="M36" s="8"/>
      <c r="N36" s="8"/>
      <c r="O36" s="12"/>
      <c r="P36" s="8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8" customHeight="1">
      <c r="A37" s="12"/>
      <c r="B37" s="106"/>
      <c r="C37" s="98"/>
      <c r="D37" s="8" t="s">
        <v>18</v>
      </c>
      <c r="E37" s="106" t="str">
        <f>E6</f>
        <v>金杉小学校</v>
      </c>
      <c r="F37" s="98"/>
      <c r="G37" s="98"/>
      <c r="H37" s="13"/>
      <c r="I37" s="13"/>
      <c r="J37" s="13"/>
      <c r="K37" s="8"/>
      <c r="L37" s="8"/>
      <c r="M37" s="8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8" customHeight="1">
      <c r="A38" s="72"/>
      <c r="B38" s="74"/>
      <c r="C38" s="72"/>
      <c r="D38" s="72"/>
      <c r="E38" s="72"/>
      <c r="F38" s="21"/>
      <c r="G38" s="28"/>
      <c r="H38" s="28"/>
      <c r="I38" s="21"/>
      <c r="J38" s="28"/>
      <c r="K38" s="28"/>
      <c r="L38" s="21"/>
      <c r="M38" s="74"/>
      <c r="N38" s="74"/>
      <c r="O38" s="74"/>
      <c r="P38" s="43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8" customHeight="1">
      <c r="A39" s="72"/>
      <c r="B39" s="74"/>
      <c r="C39" s="72"/>
      <c r="D39" s="72"/>
      <c r="E39" s="30"/>
      <c r="F39" s="67"/>
      <c r="G39" s="11"/>
      <c r="H39" s="72"/>
      <c r="I39" s="72" t="s">
        <v>0</v>
      </c>
      <c r="J39" s="11"/>
      <c r="K39" s="28"/>
      <c r="L39" s="30"/>
      <c r="M39" s="22"/>
      <c r="N39" s="71"/>
      <c r="O39" s="74"/>
      <c r="P39" s="43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8" customHeight="1">
      <c r="A40" s="72"/>
      <c r="B40" s="74"/>
      <c r="C40" s="72"/>
      <c r="D40" s="32"/>
      <c r="E40" s="33" t="s">
        <v>1</v>
      </c>
      <c r="F40" s="34"/>
      <c r="G40" s="11"/>
      <c r="H40" s="114" t="s">
        <v>82</v>
      </c>
      <c r="I40" s="98"/>
      <c r="J40" s="113"/>
      <c r="K40" s="32"/>
      <c r="L40" s="115" t="s">
        <v>2</v>
      </c>
      <c r="M40" s="116"/>
      <c r="N40" s="20"/>
      <c r="O40" s="74"/>
      <c r="P40" s="43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68" customFormat="1" ht="18" customHeight="1">
      <c r="A41" s="72"/>
      <c r="B41" s="74"/>
      <c r="C41" s="11"/>
      <c r="D41" s="117" t="s">
        <v>83</v>
      </c>
      <c r="E41" s="113"/>
      <c r="F41" s="118" t="s">
        <v>3</v>
      </c>
      <c r="G41" s="119"/>
      <c r="H41" s="72"/>
      <c r="I41" s="72"/>
      <c r="J41" s="11"/>
      <c r="K41" s="25"/>
      <c r="L41" s="114" t="s">
        <v>84</v>
      </c>
      <c r="M41" s="98"/>
      <c r="N41" s="27"/>
      <c r="O41" s="72"/>
      <c r="P41" s="43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s="68" customFormat="1" ht="18" customHeight="1">
      <c r="A42" s="72"/>
      <c r="B42" s="74"/>
      <c r="C42" s="11"/>
      <c r="D42" s="22" t="s">
        <v>85</v>
      </c>
      <c r="E42" s="35" t="s">
        <v>86</v>
      </c>
      <c r="F42" s="120" t="s">
        <v>87</v>
      </c>
      <c r="G42" s="121"/>
      <c r="H42" s="36" t="s">
        <v>88</v>
      </c>
      <c r="I42" s="72"/>
      <c r="J42" s="37"/>
      <c r="K42" s="25" t="s">
        <v>89</v>
      </c>
      <c r="L42" s="72"/>
      <c r="M42" s="72"/>
      <c r="N42" s="27"/>
      <c r="O42" s="36" t="s">
        <v>90</v>
      </c>
      <c r="P42" s="43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s="68" customFormat="1" ht="18" customHeight="1">
      <c r="A43" s="72"/>
      <c r="B43" s="74"/>
      <c r="C43" s="111" t="s">
        <v>135</v>
      </c>
      <c r="D43" s="110"/>
      <c r="E43" s="111" t="s">
        <v>255</v>
      </c>
      <c r="F43" s="110"/>
      <c r="G43" s="111" t="s">
        <v>206</v>
      </c>
      <c r="H43" s="110"/>
      <c r="I43" s="72"/>
      <c r="J43" s="111" t="s">
        <v>198</v>
      </c>
      <c r="K43" s="110"/>
      <c r="L43" s="74"/>
      <c r="M43" s="74"/>
      <c r="N43" s="111" t="s">
        <v>168</v>
      </c>
      <c r="O43" s="110"/>
      <c r="P43" s="43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8" customHeight="1">
      <c r="A44" s="72"/>
      <c r="B44" s="74"/>
      <c r="C44" s="74"/>
      <c r="D44" s="72"/>
      <c r="E44" s="74"/>
      <c r="F44" s="66"/>
      <c r="G44" s="23"/>
      <c r="H44" s="112" t="s">
        <v>91</v>
      </c>
      <c r="I44" s="98"/>
      <c r="J44" s="113"/>
      <c r="K44" s="66"/>
      <c r="L44" s="71"/>
      <c r="M44" s="71"/>
      <c r="N44" s="23"/>
      <c r="O44" s="74"/>
      <c r="P44" s="43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8" customHeight="1">
      <c r="A45" s="72"/>
      <c r="B45" s="74"/>
      <c r="C45" s="74"/>
      <c r="D45" s="74"/>
      <c r="E45" s="74"/>
      <c r="F45" s="72"/>
      <c r="G45" s="66"/>
      <c r="H45" s="71"/>
      <c r="I45" s="28" t="s">
        <v>4</v>
      </c>
      <c r="J45" s="71"/>
      <c r="K45" s="71"/>
      <c r="L45" s="23"/>
      <c r="M45" s="74"/>
      <c r="N45" s="74"/>
      <c r="O45" s="74"/>
      <c r="P45" s="43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8" customHeight="1">
      <c r="A46" s="72"/>
      <c r="B46" s="74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74"/>
      <c r="N46" s="74"/>
      <c r="O46" s="74"/>
      <c r="P46" s="43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8" customHeight="1">
      <c r="A47" s="12"/>
      <c r="B47" s="99" t="s">
        <v>11</v>
      </c>
      <c r="C47" s="98"/>
      <c r="D47" s="12" t="s">
        <v>17</v>
      </c>
      <c r="E47" s="36" t="s">
        <v>221</v>
      </c>
      <c r="F47" s="12"/>
      <c r="G47" s="12"/>
      <c r="H47" s="8"/>
      <c r="I47" s="8"/>
      <c r="J47" s="8"/>
      <c r="K47" s="8"/>
      <c r="L47" s="8"/>
      <c r="M47" s="8"/>
      <c r="N47" s="8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8" customHeight="1">
      <c r="A48" s="12"/>
      <c r="B48" s="106"/>
      <c r="C48" s="98"/>
      <c r="D48" s="8" t="s">
        <v>18</v>
      </c>
      <c r="E48" s="106" t="str">
        <f>E7</f>
        <v>中野木小学校</v>
      </c>
      <c r="F48" s="98"/>
      <c r="G48" s="98"/>
      <c r="H48" s="13"/>
      <c r="I48" s="13"/>
      <c r="J48" s="13"/>
      <c r="K48" s="8"/>
      <c r="L48" s="8"/>
      <c r="M48" s="8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s="76" customFormat="1" ht="18" customHeight="1">
      <c r="A49" s="72"/>
      <c r="B49" s="74"/>
      <c r="C49" s="72"/>
      <c r="D49" s="72"/>
      <c r="E49" s="72"/>
      <c r="F49" s="21"/>
      <c r="G49" s="28"/>
      <c r="H49" s="28"/>
      <c r="I49" s="21"/>
      <c r="J49" s="28"/>
      <c r="K49" s="28"/>
      <c r="L49" s="21"/>
      <c r="M49" s="74"/>
      <c r="N49" s="74"/>
      <c r="O49" s="74"/>
      <c r="P49" s="43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s="76" customFormat="1" ht="18" customHeight="1">
      <c r="A50" s="72"/>
      <c r="B50" s="74"/>
      <c r="C50" s="72"/>
      <c r="D50" s="72"/>
      <c r="E50" s="30"/>
      <c r="F50" s="67"/>
      <c r="G50" s="11"/>
      <c r="H50" s="72"/>
      <c r="I50" s="72" t="s">
        <v>0</v>
      </c>
      <c r="J50" s="11"/>
      <c r="K50" s="28"/>
      <c r="L50" s="30"/>
      <c r="M50" s="22"/>
      <c r="N50" s="71"/>
      <c r="O50" s="74"/>
      <c r="P50" s="43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s="76" customFormat="1" ht="18" customHeight="1">
      <c r="A51" s="72"/>
      <c r="B51" s="74"/>
      <c r="C51" s="72"/>
      <c r="D51" s="32"/>
      <c r="E51" s="33" t="s">
        <v>1</v>
      </c>
      <c r="F51" s="34"/>
      <c r="G51" s="11"/>
      <c r="H51" s="114" t="s">
        <v>82</v>
      </c>
      <c r="I51" s="98"/>
      <c r="J51" s="113"/>
      <c r="K51" s="32"/>
      <c r="L51" s="115" t="s">
        <v>2</v>
      </c>
      <c r="M51" s="116"/>
      <c r="N51" s="20"/>
      <c r="O51" s="74"/>
      <c r="P51" s="43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s="76" customFormat="1" ht="18" customHeight="1">
      <c r="A52" s="72"/>
      <c r="B52" s="74"/>
      <c r="C52" s="11"/>
      <c r="D52" s="117" t="s">
        <v>83</v>
      </c>
      <c r="E52" s="113"/>
      <c r="F52" s="118" t="s">
        <v>3</v>
      </c>
      <c r="G52" s="119"/>
      <c r="H52" s="72"/>
      <c r="I52" s="72"/>
      <c r="J52" s="11"/>
      <c r="K52" s="25"/>
      <c r="L52" s="114" t="s">
        <v>84</v>
      </c>
      <c r="M52" s="98"/>
      <c r="N52" s="27"/>
      <c r="O52" s="72"/>
      <c r="P52" s="43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s="76" customFormat="1" ht="18" customHeight="1">
      <c r="A53" s="72"/>
      <c r="B53" s="74"/>
      <c r="C53" s="11"/>
      <c r="D53" s="22" t="s">
        <v>85</v>
      </c>
      <c r="E53" s="35" t="s">
        <v>86</v>
      </c>
      <c r="F53" s="120" t="s">
        <v>87</v>
      </c>
      <c r="G53" s="121"/>
      <c r="H53" s="36" t="s">
        <v>88</v>
      </c>
      <c r="I53" s="72"/>
      <c r="J53" s="37"/>
      <c r="K53" s="25" t="s">
        <v>89</v>
      </c>
      <c r="L53" s="72"/>
      <c r="M53" s="72"/>
      <c r="N53" s="27"/>
      <c r="O53" s="36" t="s">
        <v>90</v>
      </c>
      <c r="P53" s="43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s="76" customFormat="1" ht="18" customHeight="1">
      <c r="A54" s="72"/>
      <c r="B54" s="74"/>
      <c r="C54" s="111" t="s">
        <v>202</v>
      </c>
      <c r="D54" s="110"/>
      <c r="E54" s="111" t="s">
        <v>196</v>
      </c>
      <c r="F54" s="110"/>
      <c r="G54" s="111" t="s">
        <v>211</v>
      </c>
      <c r="H54" s="110"/>
      <c r="I54" s="72"/>
      <c r="J54" s="111" t="s">
        <v>150</v>
      </c>
      <c r="K54" s="110"/>
      <c r="L54" s="74"/>
      <c r="M54" s="74"/>
      <c r="N54" s="111" t="s">
        <v>128</v>
      </c>
      <c r="O54" s="110"/>
      <c r="P54" s="43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s="76" customFormat="1" ht="18" customHeight="1">
      <c r="A55" s="72"/>
      <c r="B55" s="74"/>
      <c r="C55" s="74"/>
      <c r="D55" s="72"/>
      <c r="E55" s="74"/>
      <c r="F55" s="66"/>
      <c r="G55" s="23"/>
      <c r="H55" s="112" t="s">
        <v>91</v>
      </c>
      <c r="I55" s="98"/>
      <c r="J55" s="113"/>
      <c r="K55" s="66"/>
      <c r="L55" s="71"/>
      <c r="M55" s="71"/>
      <c r="N55" s="23"/>
      <c r="O55" s="74"/>
      <c r="P55" s="43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s="76" customFormat="1" ht="18" customHeight="1">
      <c r="A56" s="72"/>
      <c r="B56" s="74"/>
      <c r="C56" s="74"/>
      <c r="D56" s="74"/>
      <c r="E56" s="74"/>
      <c r="F56" s="72"/>
      <c r="G56" s="66"/>
      <c r="H56" s="71"/>
      <c r="I56" s="28" t="s">
        <v>4</v>
      </c>
      <c r="J56" s="71"/>
      <c r="K56" s="71"/>
      <c r="L56" s="23"/>
      <c r="M56" s="74"/>
      <c r="N56" s="74"/>
      <c r="O56" s="74"/>
      <c r="P56" s="43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8" customHeight="1">
      <c r="A57" s="72"/>
      <c r="B57" s="7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74"/>
      <c r="N57" s="74"/>
      <c r="O57" s="74"/>
      <c r="P57" s="8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8" customHeight="1">
      <c r="A58" s="12"/>
      <c r="B58" s="99" t="s">
        <v>95</v>
      </c>
      <c r="C58" s="98"/>
      <c r="D58" s="12" t="s">
        <v>17</v>
      </c>
      <c r="E58" s="36" t="s">
        <v>222</v>
      </c>
      <c r="F58" s="12"/>
      <c r="G58" s="12"/>
      <c r="H58" s="8"/>
      <c r="I58" s="8"/>
      <c r="J58" s="8"/>
      <c r="K58" s="8"/>
      <c r="L58" s="8"/>
      <c r="M58" s="8"/>
      <c r="N58" s="8"/>
      <c r="O58" s="12"/>
      <c r="P58" s="8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8" customHeight="1">
      <c r="A59" s="12"/>
      <c r="B59" s="106"/>
      <c r="C59" s="98"/>
      <c r="D59" s="8" t="s">
        <v>18</v>
      </c>
      <c r="E59" s="106" t="str">
        <f>E8</f>
        <v>アリーナB</v>
      </c>
      <c r="F59" s="98"/>
      <c r="G59" s="98"/>
      <c r="H59" s="13"/>
      <c r="I59" s="13"/>
      <c r="J59" s="13"/>
      <c r="K59" s="8"/>
      <c r="L59" s="8"/>
      <c r="M59" s="8"/>
      <c r="N59" s="12"/>
      <c r="O59" s="12"/>
      <c r="P59" s="8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s="76" customFormat="1" ht="18" customHeight="1">
      <c r="A60" s="72"/>
      <c r="B60" s="74"/>
      <c r="C60" s="72"/>
      <c r="D60" s="72"/>
      <c r="E60" s="72"/>
      <c r="F60" s="21"/>
      <c r="G60" s="28"/>
      <c r="H60" s="28"/>
      <c r="I60" s="21"/>
      <c r="J60" s="28"/>
      <c r="K60" s="28"/>
      <c r="L60" s="21"/>
      <c r="M60" s="74"/>
      <c r="N60" s="74"/>
      <c r="O60" s="74"/>
      <c r="P60" s="43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s="76" customFormat="1" ht="18" customHeight="1">
      <c r="A61" s="72"/>
      <c r="B61" s="74"/>
      <c r="C61" s="72"/>
      <c r="D61" s="72"/>
      <c r="E61" s="30"/>
      <c r="F61" s="67"/>
      <c r="G61" s="11"/>
      <c r="H61" s="72"/>
      <c r="I61" s="72" t="s">
        <v>227</v>
      </c>
      <c r="J61" s="11"/>
      <c r="K61" s="28"/>
      <c r="L61" s="30"/>
      <c r="M61" s="22"/>
      <c r="N61" s="71"/>
      <c r="O61" s="74"/>
      <c r="P61" s="43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s="76" customFormat="1" ht="18" customHeight="1">
      <c r="A62" s="72"/>
      <c r="B62" s="74"/>
      <c r="C62" s="72"/>
      <c r="D62" s="32"/>
      <c r="E62" s="33" t="s">
        <v>225</v>
      </c>
      <c r="F62" s="34"/>
      <c r="G62" s="11"/>
      <c r="H62" s="114" t="s">
        <v>82</v>
      </c>
      <c r="I62" s="98"/>
      <c r="J62" s="113"/>
      <c r="K62" s="32"/>
      <c r="L62" s="115" t="s">
        <v>224</v>
      </c>
      <c r="M62" s="116"/>
      <c r="N62" s="20"/>
      <c r="O62" s="74"/>
      <c r="P62" s="43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s="76" customFormat="1" ht="18" customHeight="1">
      <c r="A63" s="72"/>
      <c r="B63" s="74"/>
      <c r="C63" s="11"/>
      <c r="D63" s="117" t="s">
        <v>83</v>
      </c>
      <c r="E63" s="113"/>
      <c r="F63" s="118" t="s">
        <v>223</v>
      </c>
      <c r="G63" s="119"/>
      <c r="H63" s="72"/>
      <c r="I63" s="72"/>
      <c r="J63" s="11"/>
      <c r="K63" s="25"/>
      <c r="L63" s="114" t="s">
        <v>84</v>
      </c>
      <c r="M63" s="98"/>
      <c r="N63" s="27"/>
      <c r="O63" s="72"/>
      <c r="P63" s="43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s="76" customFormat="1" ht="18" customHeight="1">
      <c r="A64" s="72"/>
      <c r="B64" s="74"/>
      <c r="C64" s="11"/>
      <c r="D64" s="22" t="s">
        <v>85</v>
      </c>
      <c r="E64" s="35" t="s">
        <v>86</v>
      </c>
      <c r="F64" s="120" t="s">
        <v>87</v>
      </c>
      <c r="G64" s="121"/>
      <c r="H64" s="36" t="s">
        <v>88</v>
      </c>
      <c r="I64" s="72"/>
      <c r="J64" s="37"/>
      <c r="K64" s="25" t="s">
        <v>89</v>
      </c>
      <c r="L64" s="72"/>
      <c r="M64" s="72"/>
      <c r="N64" s="27"/>
      <c r="O64" s="36" t="s">
        <v>90</v>
      </c>
      <c r="P64" s="43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s="76" customFormat="1" ht="18" customHeight="1">
      <c r="A65" s="72"/>
      <c r="B65" s="74"/>
      <c r="C65" s="111" t="s">
        <v>140</v>
      </c>
      <c r="D65" s="110"/>
      <c r="E65" s="111" t="s">
        <v>132</v>
      </c>
      <c r="F65" s="110"/>
      <c r="G65" s="111" t="s">
        <v>179</v>
      </c>
      <c r="H65" s="110"/>
      <c r="I65" s="72"/>
      <c r="J65" s="111" t="s">
        <v>172</v>
      </c>
      <c r="K65" s="110"/>
      <c r="L65" s="74"/>
      <c r="M65" s="74"/>
      <c r="N65" s="111" t="s">
        <v>127</v>
      </c>
      <c r="O65" s="110"/>
      <c r="P65" s="43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s="76" customFormat="1" ht="18" customHeight="1">
      <c r="A66" s="72"/>
      <c r="B66" s="74"/>
      <c r="C66" s="74"/>
      <c r="D66" s="72"/>
      <c r="E66" s="74"/>
      <c r="F66" s="66"/>
      <c r="G66" s="23"/>
      <c r="H66" s="112" t="s">
        <v>91</v>
      </c>
      <c r="I66" s="98"/>
      <c r="J66" s="113"/>
      <c r="K66" s="66"/>
      <c r="L66" s="71"/>
      <c r="M66" s="71"/>
      <c r="N66" s="23"/>
      <c r="O66" s="74"/>
      <c r="P66" s="43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s="76" customFormat="1" ht="18" customHeight="1">
      <c r="A67" s="72"/>
      <c r="B67" s="74"/>
      <c r="C67" s="74"/>
      <c r="D67" s="74"/>
      <c r="E67" s="74"/>
      <c r="F67" s="72"/>
      <c r="G67" s="66"/>
      <c r="H67" s="71"/>
      <c r="I67" s="28" t="s">
        <v>226</v>
      </c>
      <c r="J67" s="71"/>
      <c r="K67" s="71"/>
      <c r="L67" s="23"/>
      <c r="M67" s="74"/>
      <c r="N67" s="74"/>
      <c r="O67" s="74"/>
      <c r="P67" s="43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8" customHeight="1">
      <c r="A68" s="72"/>
      <c r="B68" s="74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74"/>
      <c r="N68" s="74"/>
      <c r="O68" s="74"/>
      <c r="P68" s="8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8" customHeight="1">
      <c r="A69" s="12"/>
      <c r="B69" s="99" t="s">
        <v>28</v>
      </c>
      <c r="C69" s="98"/>
      <c r="D69" s="12" t="s">
        <v>17</v>
      </c>
      <c r="E69" s="36" t="s">
        <v>221</v>
      </c>
      <c r="F69" s="12"/>
      <c r="G69" s="8"/>
      <c r="H69" s="8"/>
      <c r="I69" s="8"/>
      <c r="J69" s="8"/>
      <c r="K69" s="8"/>
      <c r="L69" s="8"/>
      <c r="M69" s="8"/>
      <c r="N69" s="8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8" customHeight="1">
      <c r="A70" s="12"/>
      <c r="B70" s="12"/>
      <c r="C70" s="12"/>
      <c r="D70" s="52" t="s">
        <v>18</v>
      </c>
      <c r="E70" s="50" t="str">
        <f>E9</f>
        <v>塚田小学校</v>
      </c>
      <c r="F70" s="43"/>
      <c r="G70" s="43"/>
      <c r="H70" s="43"/>
      <c r="I70" s="43"/>
      <c r="J70" s="43"/>
      <c r="K70" s="43"/>
      <c r="L70" s="43"/>
      <c r="M70" s="8"/>
      <c r="N70" s="8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s="76" customFormat="1" ht="18" customHeight="1">
      <c r="A71" s="72"/>
      <c r="B71" s="74"/>
      <c r="C71" s="72"/>
      <c r="D71" s="72"/>
      <c r="E71" s="72"/>
      <c r="F71" s="21"/>
      <c r="G71" s="28"/>
      <c r="H71" s="28"/>
      <c r="I71" s="21"/>
      <c r="J71" s="28"/>
      <c r="K71" s="28"/>
      <c r="L71" s="21"/>
      <c r="M71" s="74"/>
      <c r="N71" s="74"/>
      <c r="O71" s="74"/>
      <c r="P71" s="43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s="76" customFormat="1" ht="18" customHeight="1">
      <c r="A72" s="72"/>
      <c r="B72" s="74"/>
      <c r="C72" s="72"/>
      <c r="D72" s="72"/>
      <c r="E72" s="30"/>
      <c r="F72" s="67"/>
      <c r="G72" s="11"/>
      <c r="H72" s="72"/>
      <c r="I72" s="72" t="s">
        <v>0</v>
      </c>
      <c r="J72" s="11"/>
      <c r="K72" s="28"/>
      <c r="L72" s="30"/>
      <c r="M72" s="22"/>
      <c r="N72" s="71"/>
      <c r="O72" s="74"/>
      <c r="P72" s="43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s="76" customFormat="1" ht="18" customHeight="1">
      <c r="A73" s="72"/>
      <c r="B73" s="74"/>
      <c r="C73" s="72"/>
      <c r="D73" s="32"/>
      <c r="E73" s="33" t="s">
        <v>1</v>
      </c>
      <c r="F73" s="34"/>
      <c r="G73" s="11"/>
      <c r="H73" s="114" t="s">
        <v>82</v>
      </c>
      <c r="I73" s="98"/>
      <c r="J73" s="113"/>
      <c r="K73" s="32"/>
      <c r="L73" s="115" t="s">
        <v>2</v>
      </c>
      <c r="M73" s="116"/>
      <c r="N73" s="20"/>
      <c r="O73" s="74"/>
      <c r="P73" s="43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s="76" customFormat="1" ht="18" customHeight="1">
      <c r="A74" s="72"/>
      <c r="B74" s="74"/>
      <c r="C74" s="11"/>
      <c r="D74" s="117" t="s">
        <v>83</v>
      </c>
      <c r="E74" s="113"/>
      <c r="F74" s="118" t="s">
        <v>3</v>
      </c>
      <c r="G74" s="119"/>
      <c r="H74" s="72"/>
      <c r="I74" s="72"/>
      <c r="J74" s="11"/>
      <c r="K74" s="25"/>
      <c r="L74" s="114" t="s">
        <v>84</v>
      </c>
      <c r="M74" s="98"/>
      <c r="N74" s="27"/>
      <c r="O74" s="72"/>
      <c r="P74" s="43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s="76" customFormat="1" ht="18" customHeight="1">
      <c r="A75" s="72"/>
      <c r="B75" s="74"/>
      <c r="C75" s="11"/>
      <c r="D75" s="22" t="s">
        <v>85</v>
      </c>
      <c r="E75" s="35" t="s">
        <v>86</v>
      </c>
      <c r="F75" s="120" t="s">
        <v>87</v>
      </c>
      <c r="G75" s="121"/>
      <c r="H75" s="36" t="s">
        <v>88</v>
      </c>
      <c r="I75" s="72"/>
      <c r="J75" s="37"/>
      <c r="K75" s="25" t="s">
        <v>89</v>
      </c>
      <c r="L75" s="72"/>
      <c r="M75" s="72"/>
      <c r="N75" s="27"/>
      <c r="O75" s="36" t="s">
        <v>90</v>
      </c>
      <c r="P75" s="43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s="76" customFormat="1" ht="18" customHeight="1">
      <c r="A76" s="72"/>
      <c r="B76" s="74"/>
      <c r="C76" s="111" t="s">
        <v>253</v>
      </c>
      <c r="D76" s="110"/>
      <c r="E76" s="111" t="s">
        <v>197</v>
      </c>
      <c r="F76" s="110"/>
      <c r="G76" s="111" t="s">
        <v>194</v>
      </c>
      <c r="H76" s="110"/>
      <c r="I76" s="72"/>
      <c r="J76" s="111" t="s">
        <v>134</v>
      </c>
      <c r="K76" s="110"/>
      <c r="L76" s="74"/>
      <c r="M76" s="74"/>
      <c r="N76" s="111" t="s">
        <v>126</v>
      </c>
      <c r="O76" s="110"/>
      <c r="P76" s="43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s="76" customFormat="1" ht="18" customHeight="1">
      <c r="A77" s="72"/>
      <c r="B77" s="74"/>
      <c r="C77" s="74"/>
      <c r="D77" s="72"/>
      <c r="E77" s="74"/>
      <c r="F77" s="66"/>
      <c r="G77" s="23"/>
      <c r="H77" s="112" t="s">
        <v>91</v>
      </c>
      <c r="I77" s="98"/>
      <c r="J77" s="113"/>
      <c r="K77" s="66"/>
      <c r="L77" s="71"/>
      <c r="M77" s="71"/>
      <c r="N77" s="23"/>
      <c r="O77" s="74"/>
      <c r="P77" s="43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s="76" customFormat="1" ht="18" customHeight="1">
      <c r="A78" s="72"/>
      <c r="B78" s="74"/>
      <c r="C78" s="74"/>
      <c r="D78" s="74"/>
      <c r="E78" s="74"/>
      <c r="F78" s="72"/>
      <c r="G78" s="66"/>
      <c r="H78" s="71"/>
      <c r="I78" s="28" t="s">
        <v>4</v>
      </c>
      <c r="J78" s="71"/>
      <c r="K78" s="71"/>
      <c r="L78" s="23"/>
      <c r="M78" s="74"/>
      <c r="N78" s="74"/>
      <c r="O78" s="74"/>
      <c r="P78" s="43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23.25" customHeight="1">
      <c r="A79" s="72"/>
      <c r="B79" s="74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74"/>
      <c r="N79" s="74"/>
      <c r="O79" s="74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3.25" customHeight="1">
      <c r="A80" s="12"/>
      <c r="B80" s="44"/>
      <c r="C80" s="106" t="s">
        <v>29</v>
      </c>
      <c r="D80" s="98"/>
      <c r="E80" s="98"/>
      <c r="F80" s="98"/>
      <c r="G80" s="48"/>
      <c r="H80" s="48"/>
      <c r="I80" s="48"/>
      <c r="J80" s="48"/>
      <c r="K80" s="48"/>
      <c r="L80" s="48"/>
      <c r="M80" s="48"/>
      <c r="N80" s="6"/>
      <c r="O80" s="6"/>
      <c r="P80" s="6"/>
      <c r="Q80" s="6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3.25" customHeight="1">
      <c r="A81" s="12"/>
      <c r="B81" s="44"/>
      <c r="C81" s="106" t="s">
        <v>262</v>
      </c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3.25" customHeight="1">
      <c r="A82" s="12"/>
      <c r="B82" s="44"/>
      <c r="C82" s="122"/>
      <c r="D82" s="123"/>
      <c r="E82" s="70"/>
      <c r="F82" s="70"/>
      <c r="G82" s="70"/>
      <c r="H82" s="70"/>
      <c r="I82" s="70"/>
      <c r="J82" s="70"/>
      <c r="K82" s="70"/>
      <c r="L82" s="70"/>
      <c r="M82" s="47"/>
      <c r="N82" s="47"/>
      <c r="O82" s="47"/>
      <c r="P82" s="47"/>
      <c r="Q82" s="47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3.25" customHeight="1">
      <c r="A83" s="12"/>
      <c r="B83" s="44"/>
      <c r="C83" s="122"/>
      <c r="D83" s="123"/>
      <c r="E83" s="124"/>
      <c r="F83" s="123"/>
      <c r="G83" s="122"/>
      <c r="H83" s="123"/>
      <c r="I83" s="123"/>
      <c r="J83" s="122"/>
      <c r="K83" s="123"/>
      <c r="L83" s="43"/>
      <c r="M83" s="6"/>
      <c r="N83" s="48"/>
      <c r="O83" s="48"/>
      <c r="P83" s="6"/>
      <c r="Q83" s="6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3.25" customHeight="1">
      <c r="A84" s="12"/>
      <c r="B84" s="44"/>
      <c r="C84" s="122"/>
      <c r="D84" s="123"/>
      <c r="E84" s="64"/>
      <c r="F84" s="75"/>
      <c r="G84" s="122"/>
      <c r="H84" s="123"/>
      <c r="I84" s="123"/>
      <c r="J84" s="43"/>
      <c r="K84" s="43"/>
      <c r="L84" s="43"/>
      <c r="M84" s="6"/>
      <c r="N84" s="48"/>
      <c r="O84" s="48"/>
      <c r="P84" s="6"/>
      <c r="Q84" s="6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4" customHeight="1">
      <c r="A85" s="12"/>
      <c r="B85" s="44"/>
      <c r="C85" s="122"/>
      <c r="D85" s="123"/>
      <c r="E85" s="64"/>
      <c r="F85" s="75"/>
      <c r="G85" s="122"/>
      <c r="H85" s="123"/>
      <c r="I85" s="123"/>
      <c r="J85" s="43"/>
      <c r="K85" s="43"/>
      <c r="L85" s="43"/>
      <c r="M85" s="6"/>
      <c r="N85" s="48"/>
      <c r="O85" s="48"/>
      <c r="P85" s="6"/>
      <c r="Q85" s="6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4" customHeight="1">
      <c r="A86" s="12"/>
      <c r="B86" s="44"/>
      <c r="C86" s="122"/>
      <c r="D86" s="123"/>
      <c r="E86" s="64"/>
      <c r="F86" s="75"/>
      <c r="G86" s="122"/>
      <c r="H86" s="123"/>
      <c r="I86" s="123"/>
      <c r="J86" s="43"/>
      <c r="K86" s="43"/>
      <c r="L86" s="43"/>
      <c r="M86" s="6"/>
      <c r="N86" s="48"/>
      <c r="O86" s="48"/>
      <c r="P86" s="6"/>
      <c r="Q86" s="6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3.25" customHeight="1">
      <c r="A87" s="12"/>
      <c r="B87" s="44"/>
      <c r="C87" s="122"/>
      <c r="D87" s="123"/>
      <c r="E87" s="64"/>
      <c r="F87" s="75"/>
      <c r="G87" s="122"/>
      <c r="H87" s="123"/>
      <c r="I87" s="123"/>
      <c r="J87" s="43"/>
      <c r="K87" s="43"/>
      <c r="L87" s="43"/>
      <c r="M87" s="6"/>
      <c r="N87" s="48"/>
      <c r="O87" s="48"/>
      <c r="P87" s="6"/>
      <c r="Q87" s="6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3.25" customHeight="1">
      <c r="A88" s="12"/>
      <c r="B88" s="44"/>
      <c r="C88" s="122"/>
      <c r="D88" s="123"/>
      <c r="E88" s="64"/>
      <c r="F88" s="75"/>
      <c r="G88" s="122"/>
      <c r="H88" s="123"/>
      <c r="I88" s="123"/>
      <c r="J88" s="43"/>
      <c r="K88" s="43"/>
      <c r="L88" s="43"/>
      <c r="M88" s="6"/>
      <c r="N88" s="48"/>
      <c r="O88" s="48"/>
      <c r="P88" s="6"/>
      <c r="Q88" s="6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3.25" customHeight="1">
      <c r="A89" s="12"/>
      <c r="B89" s="52"/>
      <c r="C89" s="122"/>
      <c r="D89" s="123"/>
      <c r="E89" s="64"/>
      <c r="F89" s="75"/>
      <c r="G89" s="122"/>
      <c r="H89" s="123"/>
      <c r="I89" s="123"/>
      <c r="J89" s="43"/>
      <c r="K89" s="43"/>
      <c r="L89" s="43"/>
      <c r="M89" s="6"/>
      <c r="N89" s="48"/>
      <c r="O89" s="48"/>
      <c r="P89" s="6"/>
      <c r="Q89" s="6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3.25" customHeight="1">
      <c r="A90" s="12"/>
      <c r="B90" s="12"/>
      <c r="C90" s="99" t="s">
        <v>192</v>
      </c>
      <c r="D90" s="98"/>
      <c r="E90" s="98"/>
      <c r="F90" s="98"/>
      <c r="G90" s="98"/>
      <c r="H90" s="98"/>
      <c r="I90" s="98"/>
      <c r="J90" s="13"/>
      <c r="K90" s="13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82" customFormat="1" ht="23.25" customHeight="1">
      <c r="A91" s="84"/>
      <c r="B91" s="84"/>
      <c r="C91" s="99" t="s">
        <v>261</v>
      </c>
      <c r="D91" s="99"/>
      <c r="E91" s="99"/>
      <c r="F91" s="99"/>
      <c r="G91" s="99"/>
      <c r="H91" s="99"/>
      <c r="I91" s="99"/>
      <c r="J91" s="99"/>
      <c r="K91" s="99"/>
      <c r="L91" s="99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</row>
    <row r="92" spans="1:26" ht="23.25" customHeight="1">
      <c r="A92" s="12"/>
      <c r="B92" s="130" t="s">
        <v>96</v>
      </c>
      <c r="C92" s="131"/>
      <c r="D92" s="28" t="s">
        <v>18</v>
      </c>
      <c r="E92" s="132" t="s">
        <v>274</v>
      </c>
      <c r="F92" s="131"/>
      <c r="G92" s="131"/>
      <c r="H92" s="13"/>
      <c r="I92" s="13"/>
      <c r="J92" s="13"/>
      <c r="K92" s="8"/>
      <c r="L92" s="8"/>
      <c r="M92" s="8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3.25" customHeight="1">
      <c r="A93" s="12"/>
      <c r="B93" s="9"/>
      <c r="C93" s="125"/>
      <c r="D93" s="126"/>
      <c r="E93" s="127" t="str">
        <f>C94</f>
        <v>習台二</v>
      </c>
      <c r="F93" s="110"/>
      <c r="G93" s="127" t="str">
        <f>C95</f>
        <v>八栄-A</v>
      </c>
      <c r="H93" s="110"/>
      <c r="I93" s="127" t="str">
        <f>C96</f>
        <v>金杉</v>
      </c>
      <c r="J93" s="110"/>
      <c r="K93" s="15" t="s">
        <v>19</v>
      </c>
      <c r="L93" s="15" t="s">
        <v>20</v>
      </c>
      <c r="M93" s="15" t="s">
        <v>21</v>
      </c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3.25" customHeight="1">
      <c r="A94" s="12"/>
      <c r="B94" s="9" t="s">
        <v>22</v>
      </c>
      <c r="C94" s="128" t="s">
        <v>264</v>
      </c>
      <c r="D94" s="110"/>
      <c r="E94" s="129"/>
      <c r="F94" s="126"/>
      <c r="G94" s="127"/>
      <c r="H94" s="110"/>
      <c r="I94" s="127"/>
      <c r="J94" s="110"/>
      <c r="K94" s="15"/>
      <c r="L94" s="15"/>
      <c r="M94" s="15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3.25" customHeight="1">
      <c r="A95" s="12"/>
      <c r="B95" s="9" t="s">
        <v>23</v>
      </c>
      <c r="C95" s="128" t="s">
        <v>265</v>
      </c>
      <c r="D95" s="110"/>
      <c r="E95" s="127"/>
      <c r="F95" s="110"/>
      <c r="G95" s="125"/>
      <c r="H95" s="126"/>
      <c r="I95" s="127"/>
      <c r="J95" s="110"/>
      <c r="K95" s="15"/>
      <c r="L95" s="15"/>
      <c r="M95" s="15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3.25" customHeight="1">
      <c r="A96" s="12"/>
      <c r="B96" s="9" t="s">
        <v>24</v>
      </c>
      <c r="C96" s="128" t="s">
        <v>266</v>
      </c>
      <c r="D96" s="110"/>
      <c r="E96" s="127"/>
      <c r="F96" s="110"/>
      <c r="G96" s="127"/>
      <c r="H96" s="110"/>
      <c r="I96" s="129"/>
      <c r="J96" s="126"/>
      <c r="K96" s="15"/>
      <c r="L96" s="15"/>
      <c r="M96" s="15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3.25" customHeight="1">
      <c r="A97" s="12"/>
      <c r="B97" s="130" t="s">
        <v>97</v>
      </c>
      <c r="C97" s="131"/>
      <c r="D97" s="29"/>
      <c r="E97" s="133"/>
      <c r="F97" s="134"/>
      <c r="G97" s="134"/>
      <c r="H97" s="13"/>
      <c r="I97" s="13"/>
      <c r="J97" s="13"/>
      <c r="K97" s="8"/>
      <c r="L97" s="8"/>
      <c r="M97" s="8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9"/>
      <c r="C98" s="125"/>
      <c r="D98" s="126"/>
      <c r="E98" s="127" t="str">
        <f>C99</f>
        <v>前原中野木</v>
      </c>
      <c r="F98" s="110"/>
      <c r="G98" s="127" t="str">
        <f>C100</f>
        <v>船橋葛飾</v>
      </c>
      <c r="H98" s="110"/>
      <c r="I98" s="127" t="str">
        <f>C101</f>
        <v>塚田U１２</v>
      </c>
      <c r="J98" s="110"/>
      <c r="K98" s="15" t="s">
        <v>19</v>
      </c>
      <c r="L98" s="15" t="s">
        <v>20</v>
      </c>
      <c r="M98" s="15" t="s">
        <v>21</v>
      </c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9" t="s">
        <v>22</v>
      </c>
      <c r="C99" s="128" t="s">
        <v>267</v>
      </c>
      <c r="D99" s="110"/>
      <c r="E99" s="129"/>
      <c r="F99" s="126"/>
      <c r="G99" s="127"/>
      <c r="H99" s="110"/>
      <c r="I99" s="127"/>
      <c r="J99" s="110"/>
      <c r="K99" s="15"/>
      <c r="L99" s="15"/>
      <c r="M99" s="15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9" t="s">
        <v>23</v>
      </c>
      <c r="C100" s="128" t="s">
        <v>268</v>
      </c>
      <c r="D100" s="110"/>
      <c r="E100" s="127"/>
      <c r="F100" s="110"/>
      <c r="G100" s="125"/>
      <c r="H100" s="126"/>
      <c r="I100" s="127"/>
      <c r="J100" s="110"/>
      <c r="K100" s="15"/>
      <c r="L100" s="15"/>
      <c r="M100" s="15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9" t="s">
        <v>24</v>
      </c>
      <c r="C101" s="128" t="s">
        <v>269</v>
      </c>
      <c r="D101" s="110"/>
      <c r="E101" s="127"/>
      <c r="F101" s="110"/>
      <c r="G101" s="127"/>
      <c r="H101" s="110"/>
      <c r="I101" s="129"/>
      <c r="J101" s="126"/>
      <c r="K101" s="15"/>
      <c r="L101" s="15"/>
      <c r="M101" s="15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0"/>
      <c r="C102" s="135" t="s">
        <v>166</v>
      </c>
      <c r="D102" s="116"/>
      <c r="E102" s="116"/>
      <c r="F102" s="116"/>
      <c r="G102" s="116"/>
      <c r="H102" s="116"/>
      <c r="I102" s="116"/>
      <c r="J102" s="116"/>
      <c r="K102" s="116"/>
      <c r="L102" s="2"/>
      <c r="M102" s="2"/>
      <c r="N102" s="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3"/>
      <c r="D103" s="13"/>
      <c r="E103" s="13"/>
      <c r="F103" s="13"/>
      <c r="G103" s="13"/>
      <c r="H103" s="2"/>
      <c r="I103" s="2"/>
      <c r="J103" s="2"/>
      <c r="K103" s="2"/>
      <c r="L103" s="2"/>
      <c r="M103" s="2"/>
      <c r="N103" s="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30" t="s">
        <v>98</v>
      </c>
      <c r="C104" s="131"/>
      <c r="D104" s="8" t="s">
        <v>18</v>
      </c>
      <c r="E104" s="132" t="s">
        <v>273</v>
      </c>
      <c r="F104" s="131"/>
      <c r="G104" s="131"/>
      <c r="H104" s="8"/>
      <c r="I104" s="8"/>
      <c r="J104" s="8"/>
      <c r="K104" s="8"/>
      <c r="L104" s="8"/>
      <c r="M104" s="8"/>
      <c r="N104" s="8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42"/>
      <c r="C105" s="125"/>
      <c r="D105" s="126"/>
      <c r="E105" s="111" t="str">
        <f>C106</f>
        <v>八木北</v>
      </c>
      <c r="F105" s="110"/>
      <c r="G105" s="111" t="str">
        <f>C107</f>
        <v>高三</v>
      </c>
      <c r="H105" s="110"/>
      <c r="I105" s="111" t="str">
        <f>C108</f>
        <v>坪井</v>
      </c>
      <c r="J105" s="110"/>
      <c r="K105" s="9" t="s">
        <v>19</v>
      </c>
      <c r="L105" s="9" t="s">
        <v>20</v>
      </c>
      <c r="M105" s="9" t="s">
        <v>21</v>
      </c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9" t="s">
        <v>22</v>
      </c>
      <c r="C106" s="111" t="s">
        <v>270</v>
      </c>
      <c r="D106" s="110"/>
      <c r="E106" s="125"/>
      <c r="F106" s="126"/>
      <c r="G106" s="111"/>
      <c r="H106" s="110"/>
      <c r="I106" s="127"/>
      <c r="J106" s="110"/>
      <c r="K106" s="9"/>
      <c r="L106" s="9"/>
      <c r="M106" s="9"/>
      <c r="N106" s="12"/>
      <c r="O106" s="12"/>
      <c r="P106" s="8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9" t="s">
        <v>23</v>
      </c>
      <c r="C107" s="111" t="s">
        <v>271</v>
      </c>
      <c r="D107" s="110"/>
      <c r="E107" s="111"/>
      <c r="F107" s="110"/>
      <c r="G107" s="125"/>
      <c r="H107" s="126"/>
      <c r="I107" s="127"/>
      <c r="J107" s="110"/>
      <c r="K107" s="9"/>
      <c r="L107" s="9"/>
      <c r="M107" s="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9" t="s">
        <v>24</v>
      </c>
      <c r="C108" s="111" t="s">
        <v>272</v>
      </c>
      <c r="D108" s="110"/>
      <c r="E108" s="111"/>
      <c r="F108" s="110"/>
      <c r="G108" s="111"/>
      <c r="H108" s="110"/>
      <c r="I108" s="125"/>
      <c r="J108" s="126"/>
      <c r="K108" s="9"/>
      <c r="L108" s="9"/>
      <c r="M108" s="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30" t="s">
        <v>99</v>
      </c>
      <c r="C109" s="131"/>
      <c r="D109" s="8"/>
      <c r="E109" s="132"/>
      <c r="F109" s="131"/>
      <c r="G109" s="131"/>
      <c r="H109" s="8"/>
      <c r="I109" s="8"/>
      <c r="J109" s="8"/>
      <c r="K109" s="8"/>
      <c r="L109" s="8"/>
      <c r="M109" s="8"/>
      <c r="N109" s="8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42"/>
      <c r="C110" s="125"/>
      <c r="D110" s="126"/>
      <c r="E110" s="111" t="str">
        <f>C111</f>
        <v>三山</v>
      </c>
      <c r="F110" s="110"/>
      <c r="G110" s="111" t="str">
        <f>C112</f>
        <v>高郷</v>
      </c>
      <c r="H110" s="110"/>
      <c r="I110" s="111" t="str">
        <f>C113</f>
        <v>薬円台</v>
      </c>
      <c r="J110" s="110"/>
      <c r="K110" s="9" t="s">
        <v>19</v>
      </c>
      <c r="L110" s="9" t="s">
        <v>20</v>
      </c>
      <c r="M110" s="9" t="s">
        <v>21</v>
      </c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9" t="s">
        <v>22</v>
      </c>
      <c r="C111" s="111" t="s">
        <v>275</v>
      </c>
      <c r="D111" s="110"/>
      <c r="E111" s="125"/>
      <c r="F111" s="126"/>
      <c r="G111" s="111"/>
      <c r="H111" s="110"/>
      <c r="I111" s="127"/>
      <c r="J111" s="110"/>
      <c r="K111" s="9"/>
      <c r="L111" s="9"/>
      <c r="M111" s="9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9" t="s">
        <v>23</v>
      </c>
      <c r="C112" s="111" t="s">
        <v>276</v>
      </c>
      <c r="D112" s="110"/>
      <c r="E112" s="111"/>
      <c r="F112" s="110"/>
      <c r="G112" s="125"/>
      <c r="H112" s="126"/>
      <c r="I112" s="127"/>
      <c r="J112" s="110"/>
      <c r="K112" s="9"/>
      <c r="L112" s="9"/>
      <c r="M112" s="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9" t="s">
        <v>24</v>
      </c>
      <c r="C113" s="111" t="s">
        <v>277</v>
      </c>
      <c r="D113" s="110"/>
      <c r="E113" s="111"/>
      <c r="F113" s="110"/>
      <c r="G113" s="111"/>
      <c r="H113" s="110"/>
      <c r="I113" s="125"/>
      <c r="J113" s="126"/>
      <c r="K113" s="9"/>
      <c r="L113" s="9"/>
      <c r="M113" s="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35" t="s">
        <v>100</v>
      </c>
      <c r="D114" s="116"/>
      <c r="E114" s="116"/>
      <c r="F114" s="116"/>
      <c r="G114" s="116"/>
      <c r="H114" s="116"/>
      <c r="I114" s="116"/>
      <c r="J114" s="116"/>
      <c r="K114" s="116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30" t="s">
        <v>101</v>
      </c>
      <c r="C116" s="131"/>
      <c r="D116" s="8" t="s">
        <v>18</v>
      </c>
      <c r="E116" s="132" t="s">
        <v>278</v>
      </c>
      <c r="F116" s="131"/>
      <c r="G116" s="131"/>
      <c r="H116" s="8"/>
      <c r="I116" s="8"/>
      <c r="J116" s="8"/>
      <c r="K116" s="8"/>
      <c r="L116" s="8"/>
      <c r="M116" s="8"/>
      <c r="N116" s="8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42"/>
      <c r="C117" s="125"/>
      <c r="D117" s="126"/>
      <c r="E117" s="111" t="str">
        <f>C118</f>
        <v>夏見台</v>
      </c>
      <c r="F117" s="110"/>
      <c r="G117" s="111" t="str">
        <f>C119</f>
        <v>法典東</v>
      </c>
      <c r="H117" s="110"/>
      <c r="I117" s="111" t="str">
        <f>C120</f>
        <v>八木が谷</v>
      </c>
      <c r="J117" s="110"/>
      <c r="K117" s="9" t="s">
        <v>19</v>
      </c>
      <c r="L117" s="9" t="s">
        <v>20</v>
      </c>
      <c r="M117" s="9" t="s">
        <v>21</v>
      </c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9" t="s">
        <v>22</v>
      </c>
      <c r="C118" s="111" t="s">
        <v>279</v>
      </c>
      <c r="D118" s="110"/>
      <c r="E118" s="125"/>
      <c r="F118" s="126"/>
      <c r="G118" s="111"/>
      <c r="H118" s="110"/>
      <c r="I118" s="127"/>
      <c r="J118" s="110"/>
      <c r="K118" s="9"/>
      <c r="L118" s="9"/>
      <c r="M118" s="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9" t="s">
        <v>23</v>
      </c>
      <c r="C119" s="111" t="s">
        <v>280</v>
      </c>
      <c r="D119" s="110"/>
      <c r="E119" s="111"/>
      <c r="F119" s="110"/>
      <c r="G119" s="125"/>
      <c r="H119" s="126"/>
      <c r="I119" s="127"/>
      <c r="J119" s="110"/>
      <c r="K119" s="9"/>
      <c r="L119" s="9"/>
      <c r="M119" s="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9" t="s">
        <v>24</v>
      </c>
      <c r="C120" s="111" t="s">
        <v>281</v>
      </c>
      <c r="D120" s="110"/>
      <c r="E120" s="111"/>
      <c r="F120" s="110"/>
      <c r="G120" s="111"/>
      <c r="H120" s="110"/>
      <c r="I120" s="125"/>
      <c r="J120" s="126"/>
      <c r="K120" s="9"/>
      <c r="L120" s="9"/>
      <c r="M120" s="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30" t="s">
        <v>102</v>
      </c>
      <c r="C121" s="131"/>
      <c r="D121" s="8"/>
      <c r="E121" s="132"/>
      <c r="F121" s="131"/>
      <c r="G121" s="131"/>
      <c r="H121" s="8"/>
      <c r="I121" s="8"/>
      <c r="J121" s="8"/>
      <c r="K121" s="8"/>
      <c r="L121" s="8"/>
      <c r="M121" s="8"/>
      <c r="N121" s="8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42"/>
      <c r="C122" s="125"/>
      <c r="D122" s="126"/>
      <c r="E122" s="111" t="str">
        <f>C123</f>
        <v>咲が丘</v>
      </c>
      <c r="F122" s="110"/>
      <c r="G122" s="111" t="str">
        <f>C124</f>
        <v>海神</v>
      </c>
      <c r="H122" s="110"/>
      <c r="I122" s="111" t="str">
        <f>C125</f>
        <v>ZETHREE</v>
      </c>
      <c r="J122" s="110"/>
      <c r="K122" s="9" t="s">
        <v>19</v>
      </c>
      <c r="L122" s="9" t="s">
        <v>20</v>
      </c>
      <c r="M122" s="9" t="s">
        <v>21</v>
      </c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9" t="s">
        <v>22</v>
      </c>
      <c r="C123" s="111" t="s">
        <v>282</v>
      </c>
      <c r="D123" s="110"/>
      <c r="E123" s="125"/>
      <c r="F123" s="126"/>
      <c r="G123" s="111"/>
      <c r="H123" s="110"/>
      <c r="I123" s="127"/>
      <c r="J123" s="110"/>
      <c r="K123" s="9"/>
      <c r="L123" s="9"/>
      <c r="M123" s="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9" t="s">
        <v>23</v>
      </c>
      <c r="C124" s="111" t="s">
        <v>283</v>
      </c>
      <c r="D124" s="110"/>
      <c r="E124" s="111"/>
      <c r="F124" s="110"/>
      <c r="G124" s="125"/>
      <c r="H124" s="126"/>
      <c r="I124" s="127"/>
      <c r="J124" s="110"/>
      <c r="K124" s="9"/>
      <c r="L124" s="9"/>
      <c r="M124" s="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9" t="s">
        <v>24</v>
      </c>
      <c r="C125" s="111" t="s">
        <v>284</v>
      </c>
      <c r="D125" s="110"/>
      <c r="E125" s="111"/>
      <c r="F125" s="110"/>
      <c r="G125" s="111"/>
      <c r="H125" s="110"/>
      <c r="I125" s="125"/>
      <c r="J125" s="126"/>
      <c r="K125" s="9"/>
      <c r="L125" s="9"/>
      <c r="M125" s="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0"/>
      <c r="C126" s="135" t="s">
        <v>103</v>
      </c>
      <c r="D126" s="116"/>
      <c r="E126" s="116"/>
      <c r="F126" s="116"/>
      <c r="G126" s="116"/>
      <c r="H126" s="116"/>
      <c r="I126" s="116"/>
      <c r="J126" s="116"/>
      <c r="K126" s="116"/>
      <c r="L126" s="8"/>
      <c r="M126" s="8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8"/>
      <c r="C127" s="13"/>
      <c r="D127" s="13"/>
      <c r="E127" s="13"/>
      <c r="F127" s="13"/>
      <c r="G127" s="13"/>
      <c r="H127" s="13"/>
      <c r="I127" s="13"/>
      <c r="J127" s="13"/>
      <c r="K127" s="13"/>
      <c r="L127" s="8"/>
      <c r="M127" s="8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s="68" customFormat="1" ht="21.75" customHeight="1">
      <c r="A128" s="72"/>
      <c r="B128" s="130" t="s">
        <v>228</v>
      </c>
      <c r="C128" s="131"/>
      <c r="D128" s="74" t="s">
        <v>18</v>
      </c>
      <c r="E128" s="132" t="s">
        <v>285</v>
      </c>
      <c r="F128" s="131"/>
      <c r="G128" s="131"/>
      <c r="H128" s="74"/>
      <c r="I128" s="74"/>
      <c r="J128" s="74"/>
      <c r="K128" s="74"/>
      <c r="L128" s="74"/>
      <c r="M128" s="74"/>
      <c r="N128" s="74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s="68" customFormat="1" ht="21.75" customHeight="1">
      <c r="A129" s="72"/>
      <c r="B129" s="42"/>
      <c r="C129" s="125"/>
      <c r="D129" s="126"/>
      <c r="E129" s="111" t="str">
        <f>C130</f>
        <v>田喜野井</v>
      </c>
      <c r="F129" s="110"/>
      <c r="G129" s="111" t="str">
        <f>C131</f>
        <v>船橋</v>
      </c>
      <c r="H129" s="110"/>
      <c r="I129" s="111" t="str">
        <f>C132</f>
        <v>高二</v>
      </c>
      <c r="J129" s="110"/>
      <c r="K129" s="9" t="s">
        <v>19</v>
      </c>
      <c r="L129" s="9" t="s">
        <v>20</v>
      </c>
      <c r="M129" s="9" t="s">
        <v>21</v>
      </c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s="68" customFormat="1" ht="21.75" customHeight="1">
      <c r="A130" s="72"/>
      <c r="B130" s="9" t="s">
        <v>22</v>
      </c>
      <c r="C130" s="111" t="s">
        <v>141</v>
      </c>
      <c r="D130" s="110"/>
      <c r="E130" s="125"/>
      <c r="F130" s="126"/>
      <c r="G130" s="111"/>
      <c r="H130" s="110"/>
      <c r="I130" s="127"/>
      <c r="J130" s="110"/>
      <c r="K130" s="9"/>
      <c r="L130" s="9"/>
      <c r="M130" s="9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s="68" customFormat="1" ht="21.75" customHeight="1">
      <c r="A131" s="72"/>
      <c r="B131" s="9" t="s">
        <v>23</v>
      </c>
      <c r="C131" s="111" t="s">
        <v>174</v>
      </c>
      <c r="D131" s="110"/>
      <c r="E131" s="111"/>
      <c r="F131" s="110"/>
      <c r="G131" s="125"/>
      <c r="H131" s="126"/>
      <c r="I131" s="127"/>
      <c r="J131" s="110"/>
      <c r="K131" s="9"/>
      <c r="L131" s="9"/>
      <c r="M131" s="9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s="68" customFormat="1" ht="21.75" customHeight="1">
      <c r="A132" s="72"/>
      <c r="B132" s="9" t="s">
        <v>24</v>
      </c>
      <c r="C132" s="111" t="s">
        <v>286</v>
      </c>
      <c r="D132" s="110"/>
      <c r="E132" s="111"/>
      <c r="F132" s="110"/>
      <c r="G132" s="111"/>
      <c r="H132" s="110"/>
      <c r="I132" s="125"/>
      <c r="J132" s="126"/>
      <c r="K132" s="9"/>
      <c r="L132" s="9"/>
      <c r="M132" s="9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s="68" customFormat="1" ht="21.75" customHeight="1">
      <c r="A133" s="72"/>
      <c r="B133" s="130" t="s">
        <v>229</v>
      </c>
      <c r="C133" s="131"/>
      <c r="D133" s="74"/>
      <c r="E133" s="132"/>
      <c r="F133" s="131"/>
      <c r="G133" s="131"/>
      <c r="H133" s="74"/>
      <c r="I133" s="74"/>
      <c r="J133" s="74"/>
      <c r="K133" s="74"/>
      <c r="L133" s="74"/>
      <c r="M133" s="74"/>
      <c r="N133" s="74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s="68" customFormat="1" ht="21.75" customHeight="1">
      <c r="A134" s="72"/>
      <c r="B134" s="42"/>
      <c r="C134" s="125"/>
      <c r="D134" s="126"/>
      <c r="E134" s="111" t="str">
        <f>C135</f>
        <v>海神南</v>
      </c>
      <c r="F134" s="110"/>
      <c r="G134" s="111" t="str">
        <f>C136</f>
        <v>行田西</v>
      </c>
      <c r="H134" s="110"/>
      <c r="I134" s="111" t="str">
        <f>C137</f>
        <v>飯山満</v>
      </c>
      <c r="J134" s="110"/>
      <c r="K134" s="9" t="s">
        <v>19</v>
      </c>
      <c r="L134" s="9" t="s">
        <v>20</v>
      </c>
      <c r="M134" s="9" t="s">
        <v>21</v>
      </c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s="68" customFormat="1" ht="21.75" customHeight="1">
      <c r="A135" s="72"/>
      <c r="B135" s="9" t="s">
        <v>22</v>
      </c>
      <c r="C135" s="111" t="s">
        <v>150</v>
      </c>
      <c r="D135" s="110"/>
      <c r="E135" s="125"/>
      <c r="F135" s="126"/>
      <c r="G135" s="111"/>
      <c r="H135" s="110"/>
      <c r="I135" s="127"/>
      <c r="J135" s="110"/>
      <c r="K135" s="9"/>
      <c r="L135" s="9"/>
      <c r="M135" s="9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s="68" customFormat="1" ht="21.75" customHeight="1">
      <c r="A136" s="72"/>
      <c r="B136" s="9" t="s">
        <v>23</v>
      </c>
      <c r="C136" s="111" t="s">
        <v>179</v>
      </c>
      <c r="D136" s="110"/>
      <c r="E136" s="111"/>
      <c r="F136" s="110"/>
      <c r="G136" s="125"/>
      <c r="H136" s="126"/>
      <c r="I136" s="127"/>
      <c r="J136" s="110"/>
      <c r="K136" s="9"/>
      <c r="L136" s="9"/>
      <c r="M136" s="9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s="68" customFormat="1" ht="21.75" customHeight="1">
      <c r="A137" s="72"/>
      <c r="B137" s="9" t="s">
        <v>24</v>
      </c>
      <c r="C137" s="111" t="s">
        <v>126</v>
      </c>
      <c r="D137" s="110"/>
      <c r="E137" s="111"/>
      <c r="F137" s="110"/>
      <c r="G137" s="111"/>
      <c r="H137" s="110"/>
      <c r="I137" s="125"/>
      <c r="J137" s="126"/>
      <c r="K137" s="9"/>
      <c r="L137" s="9"/>
      <c r="M137" s="9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s="68" customFormat="1" ht="21.75" customHeight="1">
      <c r="A138" s="72"/>
      <c r="B138" s="73"/>
      <c r="C138" s="135" t="s">
        <v>230</v>
      </c>
      <c r="D138" s="116"/>
      <c r="E138" s="116"/>
      <c r="F138" s="116"/>
      <c r="G138" s="116"/>
      <c r="H138" s="116"/>
      <c r="I138" s="116"/>
      <c r="J138" s="116"/>
      <c r="K138" s="116"/>
      <c r="L138" s="74"/>
      <c r="M138" s="74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s="68" customFormat="1" ht="21.75" customHeight="1">
      <c r="A139" s="72"/>
      <c r="B139" s="43"/>
      <c r="C139" s="70"/>
      <c r="D139" s="69"/>
      <c r="E139" s="69"/>
      <c r="F139" s="69"/>
      <c r="G139" s="69"/>
      <c r="H139" s="69"/>
      <c r="I139" s="69"/>
      <c r="J139" s="69"/>
      <c r="K139" s="69"/>
      <c r="L139" s="74"/>
      <c r="M139" s="74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s="68" customFormat="1" ht="21.75" customHeight="1">
      <c r="A140" s="72"/>
      <c r="B140" s="130" t="s">
        <v>231</v>
      </c>
      <c r="C140" s="131"/>
      <c r="D140" s="74" t="s">
        <v>18</v>
      </c>
      <c r="E140" s="132" t="s">
        <v>287</v>
      </c>
      <c r="F140" s="131"/>
      <c r="G140" s="131"/>
      <c r="H140" s="74"/>
      <c r="I140" s="74"/>
      <c r="J140" s="74"/>
      <c r="K140" s="74"/>
      <c r="L140" s="74"/>
      <c r="M140" s="74"/>
      <c r="N140" s="74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s="68" customFormat="1" ht="21.75" customHeight="1">
      <c r="A141" s="72"/>
      <c r="B141" s="42"/>
      <c r="C141" s="125"/>
      <c r="D141" s="126"/>
      <c r="E141" s="111" t="str">
        <f>C142</f>
        <v>習一</v>
      </c>
      <c r="F141" s="110"/>
      <c r="G141" s="111" t="str">
        <f>C143</f>
        <v>宮本</v>
      </c>
      <c r="H141" s="110"/>
      <c r="I141" s="111" t="str">
        <f>C144</f>
        <v>南本町</v>
      </c>
      <c r="J141" s="110"/>
      <c r="K141" s="9" t="s">
        <v>19</v>
      </c>
      <c r="L141" s="9" t="s">
        <v>20</v>
      </c>
      <c r="M141" s="9" t="s">
        <v>21</v>
      </c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s="68" customFormat="1" ht="21.75" customHeight="1">
      <c r="A142" s="72"/>
      <c r="B142" s="9" t="s">
        <v>22</v>
      </c>
      <c r="C142" s="111" t="s">
        <v>288</v>
      </c>
      <c r="D142" s="110"/>
      <c r="E142" s="125"/>
      <c r="F142" s="126"/>
      <c r="G142" s="111"/>
      <c r="H142" s="110"/>
      <c r="I142" s="127"/>
      <c r="J142" s="110"/>
      <c r="K142" s="9"/>
      <c r="L142" s="9"/>
      <c r="M142" s="9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s="68" customFormat="1" ht="21.75" customHeight="1">
      <c r="A143" s="72"/>
      <c r="B143" s="9" t="s">
        <v>23</v>
      </c>
      <c r="C143" s="111" t="s">
        <v>138</v>
      </c>
      <c r="D143" s="110"/>
      <c r="E143" s="111"/>
      <c r="F143" s="110"/>
      <c r="G143" s="125"/>
      <c r="H143" s="126"/>
      <c r="I143" s="127"/>
      <c r="J143" s="110"/>
      <c r="K143" s="9"/>
      <c r="L143" s="9"/>
      <c r="M143" s="9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s="68" customFormat="1" ht="21.75" customHeight="1">
      <c r="A144" s="72"/>
      <c r="B144" s="9" t="s">
        <v>24</v>
      </c>
      <c r="C144" s="111" t="s">
        <v>206</v>
      </c>
      <c r="D144" s="110"/>
      <c r="E144" s="111"/>
      <c r="F144" s="110"/>
      <c r="G144" s="111"/>
      <c r="H144" s="110"/>
      <c r="I144" s="125"/>
      <c r="J144" s="126"/>
      <c r="K144" s="9"/>
      <c r="L144" s="9"/>
      <c r="M144" s="9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s="68" customFormat="1" ht="21.75" customHeight="1">
      <c r="A145" s="72"/>
      <c r="B145" s="130" t="s">
        <v>232</v>
      </c>
      <c r="C145" s="131"/>
      <c r="D145" s="74"/>
      <c r="E145" s="132"/>
      <c r="F145" s="131"/>
      <c r="G145" s="131"/>
      <c r="H145" s="74"/>
      <c r="I145" s="74"/>
      <c r="J145" s="74"/>
      <c r="K145" s="74"/>
      <c r="L145" s="74"/>
      <c r="M145" s="74"/>
      <c r="N145" s="74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s="68" customFormat="1" ht="21.75" customHeight="1">
      <c r="A146" s="72"/>
      <c r="B146" s="42"/>
      <c r="C146" s="125"/>
      <c r="D146" s="126"/>
      <c r="E146" s="111" t="str">
        <f>C147</f>
        <v>塚田U11</v>
      </c>
      <c r="F146" s="110"/>
      <c r="G146" s="111" t="str">
        <f>C148</f>
        <v>若松</v>
      </c>
      <c r="H146" s="110"/>
      <c r="I146" s="111" t="str">
        <f>C149</f>
        <v>八栄</v>
      </c>
      <c r="J146" s="110"/>
      <c r="K146" s="9" t="s">
        <v>19</v>
      </c>
      <c r="L146" s="9" t="s">
        <v>20</v>
      </c>
      <c r="M146" s="9" t="s">
        <v>21</v>
      </c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s="68" customFormat="1" ht="21.75" customHeight="1">
      <c r="A147" s="72"/>
      <c r="B147" s="9" t="s">
        <v>22</v>
      </c>
      <c r="C147" s="111" t="s">
        <v>211</v>
      </c>
      <c r="D147" s="110"/>
      <c r="E147" s="125"/>
      <c r="F147" s="126"/>
      <c r="G147" s="111"/>
      <c r="H147" s="110"/>
      <c r="I147" s="127"/>
      <c r="J147" s="110"/>
      <c r="K147" s="9"/>
      <c r="L147" s="9"/>
      <c r="M147" s="9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s="68" customFormat="1" ht="21.75" customHeight="1">
      <c r="A148" s="72"/>
      <c r="B148" s="9" t="s">
        <v>23</v>
      </c>
      <c r="C148" s="111" t="s">
        <v>172</v>
      </c>
      <c r="D148" s="110"/>
      <c r="E148" s="111"/>
      <c r="F148" s="110"/>
      <c r="G148" s="125"/>
      <c r="H148" s="126"/>
      <c r="I148" s="127"/>
      <c r="J148" s="110"/>
      <c r="K148" s="9"/>
      <c r="L148" s="9"/>
      <c r="M148" s="9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s="68" customFormat="1" ht="21.75" customHeight="1">
      <c r="A149" s="72"/>
      <c r="B149" s="9" t="s">
        <v>24</v>
      </c>
      <c r="C149" s="111" t="s">
        <v>194</v>
      </c>
      <c r="D149" s="110"/>
      <c r="E149" s="111"/>
      <c r="F149" s="110"/>
      <c r="G149" s="111"/>
      <c r="H149" s="110"/>
      <c r="I149" s="125"/>
      <c r="J149" s="126"/>
      <c r="K149" s="9"/>
      <c r="L149" s="9"/>
      <c r="M149" s="9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s="68" customFormat="1" ht="21.75" customHeight="1">
      <c r="A150" s="72"/>
      <c r="B150" s="73"/>
      <c r="C150" s="135" t="s">
        <v>233</v>
      </c>
      <c r="D150" s="116"/>
      <c r="E150" s="116"/>
      <c r="F150" s="116"/>
      <c r="G150" s="116"/>
      <c r="H150" s="116"/>
      <c r="I150" s="116"/>
      <c r="J150" s="116"/>
      <c r="K150" s="116"/>
      <c r="L150" s="74"/>
      <c r="M150" s="74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ht="21.75" customHeight="1">
      <c r="A151" s="12"/>
      <c r="B151" s="8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8" customHeight="1">
      <c r="A152" s="12"/>
      <c r="B152" s="106" t="s">
        <v>104</v>
      </c>
      <c r="C152" s="98"/>
      <c r="D152" s="98"/>
      <c r="E152" s="98"/>
      <c r="F152" s="12"/>
      <c r="G152" s="12"/>
      <c r="H152" s="12"/>
      <c r="I152" s="12"/>
      <c r="J152" s="12"/>
      <c r="K152" s="12"/>
      <c r="L152" s="137"/>
      <c r="M152" s="138"/>
      <c r="N152" s="138"/>
      <c r="O152" s="138"/>
      <c r="P152" s="43"/>
      <c r="Q152" s="52"/>
      <c r="R152" s="52"/>
      <c r="S152" s="52"/>
      <c r="T152" s="52"/>
      <c r="U152" s="12"/>
      <c r="V152" s="12"/>
      <c r="W152" s="12"/>
      <c r="X152" s="12"/>
      <c r="Y152" s="12"/>
      <c r="Z152" s="12"/>
    </row>
    <row r="153" spans="1:26" ht="18" customHeight="1">
      <c r="A153" s="12"/>
      <c r="B153" s="136" t="s">
        <v>160</v>
      </c>
      <c r="C153" s="131"/>
      <c r="D153" s="131"/>
      <c r="E153" s="131"/>
      <c r="F153" s="131"/>
      <c r="G153" s="131"/>
      <c r="H153" s="131"/>
      <c r="I153" s="17"/>
      <c r="J153" s="17"/>
      <c r="K153" s="2"/>
      <c r="L153" s="139"/>
      <c r="M153" s="140"/>
      <c r="N153" s="140"/>
      <c r="O153" s="76"/>
      <c r="P153" s="70"/>
      <c r="Q153" s="70"/>
      <c r="R153" s="70"/>
      <c r="S153" s="70"/>
      <c r="T153" s="70"/>
      <c r="U153" s="12"/>
      <c r="V153" s="12"/>
      <c r="W153" s="12"/>
      <c r="X153" s="12"/>
      <c r="Y153" s="12"/>
      <c r="Z153" s="12"/>
    </row>
    <row r="154" spans="1:26" ht="18" customHeight="1">
      <c r="A154" s="12"/>
      <c r="B154" s="111"/>
      <c r="C154" s="110"/>
      <c r="D154" s="14" t="s">
        <v>31</v>
      </c>
      <c r="E154" s="111" t="s">
        <v>32</v>
      </c>
      <c r="F154" s="134"/>
      <c r="G154" s="110"/>
      <c r="H154" s="111" t="s">
        <v>33</v>
      </c>
      <c r="I154" s="110"/>
      <c r="J154" s="9" t="s">
        <v>34</v>
      </c>
      <c r="K154" s="12"/>
      <c r="L154" s="43"/>
      <c r="M154" s="43"/>
      <c r="N154" s="64"/>
      <c r="O154" s="122"/>
      <c r="P154" s="122"/>
      <c r="Q154" s="122"/>
      <c r="R154" s="122"/>
      <c r="S154" s="122"/>
      <c r="T154" s="43"/>
      <c r="U154" s="8"/>
      <c r="V154" s="12"/>
      <c r="W154" s="12"/>
      <c r="X154" s="12"/>
      <c r="Y154" s="12"/>
      <c r="Z154" s="12"/>
    </row>
    <row r="155" spans="1:26" ht="18" customHeight="1">
      <c r="A155" s="12"/>
      <c r="B155" s="111" t="s">
        <v>35</v>
      </c>
      <c r="C155" s="110"/>
      <c r="D155" s="14">
        <v>0.375</v>
      </c>
      <c r="E155" s="111" t="s">
        <v>105</v>
      </c>
      <c r="F155" s="134"/>
      <c r="G155" s="110"/>
      <c r="H155" s="9" t="s">
        <v>106</v>
      </c>
      <c r="I155" s="9" t="s">
        <v>107</v>
      </c>
      <c r="J155" s="9" t="s">
        <v>108</v>
      </c>
      <c r="K155" s="12"/>
      <c r="L155" s="122"/>
      <c r="M155" s="122"/>
      <c r="N155" s="64"/>
      <c r="O155" s="122"/>
      <c r="P155" s="122"/>
      <c r="Q155" s="122"/>
      <c r="R155" s="43"/>
      <c r="S155" s="43"/>
      <c r="T155" s="43"/>
      <c r="U155" s="8"/>
      <c r="V155" s="12"/>
      <c r="W155" s="12"/>
      <c r="X155" s="12"/>
      <c r="Y155" s="12"/>
      <c r="Z155" s="12"/>
    </row>
    <row r="156" spans="1:26" ht="18" customHeight="1">
      <c r="A156" s="12"/>
      <c r="B156" s="111" t="s">
        <v>38</v>
      </c>
      <c r="C156" s="110"/>
      <c r="D156" s="14">
        <v>0.41666666666666702</v>
      </c>
      <c r="E156" s="111" t="s">
        <v>110</v>
      </c>
      <c r="F156" s="134"/>
      <c r="G156" s="110"/>
      <c r="H156" s="9" t="s">
        <v>111</v>
      </c>
      <c r="I156" s="9" t="s">
        <v>112</v>
      </c>
      <c r="J156" s="9" t="s">
        <v>106</v>
      </c>
      <c r="K156" s="12"/>
      <c r="L156" s="122"/>
      <c r="M156" s="122"/>
      <c r="N156" s="64"/>
      <c r="O156" s="122"/>
      <c r="P156" s="122"/>
      <c r="Q156" s="122"/>
      <c r="R156" s="43"/>
      <c r="S156" s="43"/>
      <c r="T156" s="43"/>
      <c r="U156" s="8"/>
      <c r="V156" s="12"/>
      <c r="W156" s="12"/>
      <c r="X156" s="12"/>
      <c r="Y156" s="12"/>
      <c r="Z156" s="12"/>
    </row>
    <row r="157" spans="1:26" ht="18" customHeight="1">
      <c r="A157" s="12"/>
      <c r="B157" s="111" t="s">
        <v>41</v>
      </c>
      <c r="C157" s="110"/>
      <c r="D157" s="14">
        <v>0.45833333333333331</v>
      </c>
      <c r="E157" s="111" t="s">
        <v>113</v>
      </c>
      <c r="F157" s="134"/>
      <c r="G157" s="110"/>
      <c r="H157" s="9" t="s">
        <v>114</v>
      </c>
      <c r="I157" s="9" t="s">
        <v>115</v>
      </c>
      <c r="J157" s="9" t="s">
        <v>111</v>
      </c>
      <c r="K157" s="12"/>
      <c r="L157" s="122"/>
      <c r="M157" s="122"/>
      <c r="N157" s="64"/>
      <c r="O157" s="122"/>
      <c r="P157" s="122"/>
      <c r="Q157" s="122"/>
      <c r="R157" s="43"/>
      <c r="S157" s="43"/>
      <c r="T157" s="43"/>
      <c r="U157" s="8"/>
      <c r="V157" s="12"/>
      <c r="W157" s="12"/>
      <c r="X157" s="12"/>
      <c r="Y157" s="12"/>
      <c r="Z157" s="12"/>
    </row>
    <row r="158" spans="1:26" ht="18" customHeight="1">
      <c r="A158" s="12"/>
      <c r="B158" s="111" t="s">
        <v>44</v>
      </c>
      <c r="C158" s="110"/>
      <c r="D158" s="14">
        <v>0.500000000000001</v>
      </c>
      <c r="E158" s="111" t="s">
        <v>116</v>
      </c>
      <c r="F158" s="134"/>
      <c r="G158" s="110"/>
      <c r="H158" s="9" t="s">
        <v>112</v>
      </c>
      <c r="I158" s="9" t="s">
        <v>109</v>
      </c>
      <c r="J158" s="9" t="s">
        <v>114</v>
      </c>
      <c r="K158" s="12"/>
      <c r="L158" s="122"/>
      <c r="M158" s="122"/>
      <c r="N158" s="64"/>
      <c r="O158" s="122"/>
      <c r="P158" s="122"/>
      <c r="Q158" s="122"/>
      <c r="R158" s="43"/>
      <c r="S158" s="43"/>
      <c r="T158" s="43"/>
      <c r="U158" s="8"/>
      <c r="V158" s="12"/>
      <c r="W158" s="12"/>
      <c r="X158" s="12"/>
      <c r="Y158" s="12"/>
      <c r="Z158" s="12"/>
    </row>
    <row r="159" spans="1:26" ht="18" customHeight="1">
      <c r="A159" s="12"/>
      <c r="B159" s="111" t="s">
        <v>47</v>
      </c>
      <c r="C159" s="110"/>
      <c r="D159" s="14">
        <v>0.54166666666666796</v>
      </c>
      <c r="E159" s="111" t="s">
        <v>117</v>
      </c>
      <c r="F159" s="134"/>
      <c r="G159" s="110"/>
      <c r="H159" s="9" t="s">
        <v>115</v>
      </c>
      <c r="I159" s="9" t="s">
        <v>106</v>
      </c>
      <c r="J159" s="9" t="s">
        <v>112</v>
      </c>
      <c r="K159" s="12"/>
      <c r="L159" s="122"/>
      <c r="M159" s="122"/>
      <c r="N159" s="64"/>
      <c r="O159" s="122"/>
      <c r="P159" s="122"/>
      <c r="Q159" s="122"/>
      <c r="R159" s="43"/>
      <c r="S159" s="43"/>
      <c r="T159" s="43"/>
      <c r="U159" s="12"/>
      <c r="V159" s="12"/>
      <c r="W159" s="12"/>
      <c r="X159" s="12"/>
      <c r="Y159" s="12"/>
      <c r="Z159" s="12"/>
    </row>
    <row r="160" spans="1:26" ht="18" customHeight="1">
      <c r="A160" s="12"/>
      <c r="B160" s="111" t="s">
        <v>50</v>
      </c>
      <c r="C160" s="110"/>
      <c r="D160" s="14">
        <v>0.58333333333333504</v>
      </c>
      <c r="E160" s="111" t="s">
        <v>118</v>
      </c>
      <c r="F160" s="134"/>
      <c r="G160" s="110"/>
      <c r="H160" s="9" t="s">
        <v>108</v>
      </c>
      <c r="I160" s="9" t="s">
        <v>111</v>
      </c>
      <c r="J160" s="9" t="s">
        <v>115</v>
      </c>
      <c r="K160" s="12"/>
      <c r="L160" s="122"/>
      <c r="M160" s="123"/>
      <c r="N160" s="64"/>
      <c r="O160" s="122"/>
      <c r="P160" s="123"/>
      <c r="Q160" s="123"/>
      <c r="R160" s="43"/>
      <c r="S160" s="43"/>
      <c r="T160" s="43"/>
      <c r="U160" s="12"/>
      <c r="V160" s="12"/>
      <c r="W160" s="12"/>
      <c r="X160" s="12"/>
      <c r="Y160" s="12"/>
      <c r="Z160" s="12"/>
    </row>
    <row r="161" spans="1:26" ht="18.600000000000001" customHeight="1">
      <c r="A161" s="12"/>
      <c r="B161" s="111" t="s">
        <v>119</v>
      </c>
      <c r="C161" s="110"/>
      <c r="D161" s="14" t="s">
        <v>120</v>
      </c>
      <c r="E161" s="111" t="s">
        <v>121</v>
      </c>
      <c r="F161" s="134"/>
      <c r="G161" s="110"/>
      <c r="H161" s="111" t="s">
        <v>122</v>
      </c>
      <c r="I161" s="134"/>
      <c r="J161" s="110"/>
      <c r="K161" s="12"/>
      <c r="L161" s="76"/>
      <c r="M161" s="76"/>
      <c r="N161" s="76"/>
      <c r="O161" s="76"/>
      <c r="P161" s="76"/>
      <c r="Q161" s="76"/>
      <c r="R161" s="76"/>
      <c r="S161" s="76"/>
      <c r="T161" s="76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4.2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4.2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4.2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4.2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4.2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4.2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4.2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4.2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4.2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4.2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4.2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4.2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4.2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4.2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4.2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4.2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4.2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4.2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4.2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4.2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4.2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4.2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4.2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4.2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4.2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4.2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4.2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4.2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4.2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4.2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4.2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4.2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4.2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4.2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4.2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4.2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4.2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4.2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4.2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4.2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4.2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4.2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4.2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4.2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4.2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4.2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4.2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4.2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4.2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4.2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4.2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4.2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4.2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4.2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4.2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4.2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4.2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4.2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4.2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4.2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4.2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4.2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4.2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4.2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4.2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4.2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4.2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4.2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4.2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4.2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4.2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4.2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4.2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4.2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4.2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4.2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4.2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4.2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4.2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4.2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4.2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4.2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4.2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4.2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4.2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4.2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4.2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4.2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4.2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4.2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4.2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4.2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4.2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4.2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4.2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4.2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4.2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4.2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4.2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4.2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4.2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4.2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4.2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4.2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4.2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4.2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4.2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4.2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4.2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4.2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4.2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4.2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4.2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4.2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4.2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4.2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4.2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4.2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4.2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4.2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4.2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4.2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4.2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4.2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4.2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4.2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4.2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4.2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4.2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4.2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4.2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4.2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4.2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4.2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4.2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4.2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4.2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4.2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4.2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4.2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4.2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4.2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4.2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4.2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4.2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4.2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4.2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4.2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4.2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4.2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4.2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4.2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4.2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4.2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4.2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4.2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4.2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4.2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4.2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4.2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4.2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4.2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4.2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4.2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4.2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4.2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4.2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4.2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4.2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4.2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4.2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4.2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4.2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4.2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4.2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4.2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4.2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4.2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4.2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4.2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4.2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4.2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4.2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4.2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4.2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4.2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4.2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4.2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4.2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4.2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4.2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4.2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4.2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4.2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4.2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4.2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4.2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4.2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4.2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4.2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4.2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4.2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4.2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4.2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4.2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4.2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4.2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4.2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4.2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4.2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4.2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4.2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4.2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4.2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4.2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4.2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4.2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4.2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4.2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4.2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4.2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4.2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4.2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4.2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4.2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4.2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4.2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4.2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4.2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4.2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4.2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4.2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4.2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4.2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4.2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4.2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4.2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4.2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4.2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4.2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4.2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4.2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4.2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4.2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4.2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4.2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4.2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4.2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4.2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4.2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4.2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4.2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4.2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4.2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4.2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4.2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4.2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4.2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4.2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4.2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4.2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4.2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4.2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4.2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4.2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4.2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4.2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4.2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4.2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4.2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4.2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4.2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4.2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4.2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4.2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4.2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4.2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4.2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4.2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4.2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4.2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4.2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4.2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4.2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4.2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4.2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4.2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4.2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4.2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4.2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4.2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4.2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4.2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4.2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4.2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4.2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4.2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4.2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4.2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4.2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4.2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4.2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4.2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4.2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4.2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4.2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4.2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4.2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4.2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4.2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4.2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4.2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4.2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4.2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4.2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4.2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4.2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4.2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4.2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4.2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4.2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4.2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4.2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4.2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4.2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4.2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4.2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4.2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4.2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4.2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4.2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4.2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4.2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4.2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4.2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4.2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4.2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4.2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4.2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4.2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4.2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4.2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4.2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4.2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4.2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4.2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4.2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4.2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4.2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4.2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4.2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4.2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4.2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4.2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4.2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4.2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4.2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4.2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4.2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4.2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4.2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4.2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4.2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4.2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4.2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4.2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4.2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4.2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4.2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4.2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4.2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4.2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4.2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4.2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4.2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4.2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4.2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4.2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4.2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4.2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4.2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4.2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4.2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4.2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4.2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4.2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4.2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4.2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4.2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4.2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4.2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4.2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4.2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4.2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4.2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4.2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4.2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4.2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4.2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4.2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4.2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4.2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4.2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4.2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4.2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4.2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4.2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4.2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4.2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4.2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4.2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4.2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4.2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4.2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4.2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4.2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4.2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4.2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4.2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4.2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4.2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4.2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4.2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4.2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4.2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4.2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4.2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4.2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4.2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4.2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4.2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4.2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4.2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4.2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4.2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4.2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4.2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4.2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4.2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4.2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4.2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4.2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4.2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4.2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4.2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4.2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4.2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4.2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4.2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4.2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4.2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4.2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4.2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4.2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4.2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4.2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4.2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4.2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4.2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4.2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4.2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4.2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4.2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4.2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4.2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4.2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4.2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4.2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4.2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4.2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4.2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4.2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4.2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4.2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4.2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4.2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4.2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4.2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4.2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4.2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4.2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4.2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4.2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4.2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4.2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4.2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4.2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4.2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4.2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4.2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4.2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4.2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4.2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4.2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4.2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4.2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4.2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4.2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4.2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4.2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4.2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4.2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4.2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4.2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4.2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4.2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4.2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4.2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4.2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4.2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4.2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4.2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4.2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4.2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4.2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4.2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4.2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4.2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4.2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4.2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4.2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4.2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4.2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4.2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4.2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4.2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4.2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4.2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4.2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4.2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4.2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4.2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4.2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4.2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4.2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4.2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4.2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4.2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4.2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4.2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4.2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4.2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4.2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4.2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4.2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4.2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4.2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4.2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4.2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4.2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4.2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4.2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4.2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4.2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4.2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4.2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4.2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4.2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4.2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4.2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4.2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4.2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4.2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4.2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4.2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4.2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4.2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4.2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4.2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4.2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4.2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4.2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4.2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4.2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4.2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4.2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4.2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4.2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4.2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4.2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4.2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4.2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4.2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4.2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4.2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4.2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4.2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4.2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4.2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4.2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4.2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4.2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4.2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4.2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4.2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4.2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4.2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4.2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4.2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4.2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4.2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4.2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4.2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4.2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4.2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4.2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4.2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4.2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4.2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4.2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4.2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4.2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4.2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4.2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4.2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4.2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4.2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4.2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4.2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4.2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4.2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4.2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4.2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4.2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4.2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4.2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4.2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4.2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4.2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4.2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4.2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4.2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4.2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4.2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4.2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4.2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4.2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4.2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4.2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4.2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4.2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4.2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4.2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4.2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4.2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4.2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4.2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4.2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4.2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4.2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4.2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4.2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4.2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4.2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4.2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4.2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4.2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4.2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4.2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4.2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4.2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4.2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4.2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4.2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4.2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4.2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4.2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4.2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4.2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4.2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4.2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4.2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4.2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4.2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4.2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4.2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4.2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4.2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4.2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4.2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4.2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4.2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4.2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4.2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4.2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4.2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4.2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4.2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4.2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4.2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4.2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4.2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4.2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4.2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4.2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4.2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4.2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4.2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4.2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4.2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4.2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4.2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4.2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4.2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4.2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4.2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4.2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4.2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4.2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4.2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4.2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4.2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4.2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4.2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4.2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4.2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4.2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4.2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4.2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4.2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4.2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4.2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4.2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4.2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4.2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4.2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4.2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4.2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4.2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4.2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4.2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4.2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4.2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4.2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4.2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4.2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4.2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4.2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4.2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4.2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4.2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4.2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4.2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4.2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4.2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4.2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4.2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4.2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4.2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4.2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4.2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4.2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4.2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4.2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4.2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4.2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4.2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4.2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4.2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4.2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4.2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4.2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4.2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4.2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4.2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4.2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4.2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4.2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4.2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4.2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4.2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4.2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4.2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4.2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4.2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4.2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4.2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4.2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4.2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4.2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4.2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4.2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4.2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4.2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4.2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4.2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4.2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4.2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4.2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4.2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4.2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4.2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4.2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4.2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4.2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4.2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4.2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4.2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4.2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4.2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4.2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4.2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4.2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4.2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4.2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4.2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4.2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4.2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4.2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4.2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4.2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4.2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4.2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4.2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4.2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4.2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4.2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4.2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4.2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4.2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4.2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4.2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4.2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4.2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4.2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4.2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4.2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4.2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4.2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4.2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4.2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4.2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4.2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 ht="14.25" customHeight="1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spans="1:26" ht="14.25" customHeight="1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spans="1:26" ht="14.25" customHeight="1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spans="1:26" ht="14.25" customHeight="1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spans="1:26" ht="14.25" customHeight="1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spans="1:26" ht="14.25" customHeight="1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spans="1:26" ht="14.25" customHeight="1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</row>
    <row r="1009" spans="1:26" ht="14.25" customHeight="1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</row>
    <row r="1010" spans="1:26" ht="14.25" customHeight="1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</row>
    <row r="1011" spans="1:26" ht="14.25" customHeight="1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</row>
    <row r="1012" spans="1:26" ht="14.25" customHeight="1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</row>
    <row r="1013" spans="1:26" ht="14.25" customHeight="1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</row>
    <row r="1014" spans="1:26" ht="14.25" customHeight="1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</row>
    <row r="1015" spans="1:26" ht="14.25" customHeight="1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</row>
  </sheetData>
  <mergeCells count="486">
    <mergeCell ref="C144:D144"/>
    <mergeCell ref="E144:F144"/>
    <mergeCell ref="G144:H144"/>
    <mergeCell ref="I144:J144"/>
    <mergeCell ref="B145:C145"/>
    <mergeCell ref="E145:G145"/>
    <mergeCell ref="C149:D149"/>
    <mergeCell ref="E149:F149"/>
    <mergeCell ref="G149:H149"/>
    <mergeCell ref="I149:J149"/>
    <mergeCell ref="G146:H146"/>
    <mergeCell ref="I146:J146"/>
    <mergeCell ref="C147:D147"/>
    <mergeCell ref="E147:F147"/>
    <mergeCell ref="G147:H147"/>
    <mergeCell ref="I147:J147"/>
    <mergeCell ref="C148:D148"/>
    <mergeCell ref="E148:F148"/>
    <mergeCell ref="G148:H148"/>
    <mergeCell ref="I148:J148"/>
    <mergeCell ref="N65:O65"/>
    <mergeCell ref="H66:J66"/>
    <mergeCell ref="H73:J73"/>
    <mergeCell ref="L73:M73"/>
    <mergeCell ref="D74:E74"/>
    <mergeCell ref="F74:G74"/>
    <mergeCell ref="L74:M74"/>
    <mergeCell ref="F75:G75"/>
    <mergeCell ref="J76:K76"/>
    <mergeCell ref="N76:O76"/>
    <mergeCell ref="C76:D76"/>
    <mergeCell ref="E76:F76"/>
    <mergeCell ref="G76:H76"/>
    <mergeCell ref="N54:O54"/>
    <mergeCell ref="H55:J55"/>
    <mergeCell ref="H62:J62"/>
    <mergeCell ref="L62:M62"/>
    <mergeCell ref="D63:E63"/>
    <mergeCell ref="F63:G63"/>
    <mergeCell ref="L63:M63"/>
    <mergeCell ref="J43:K43"/>
    <mergeCell ref="N43:O43"/>
    <mergeCell ref="H44:J44"/>
    <mergeCell ref="H51:J51"/>
    <mergeCell ref="L51:M51"/>
    <mergeCell ref="D52:E52"/>
    <mergeCell ref="F52:G52"/>
    <mergeCell ref="L52:M52"/>
    <mergeCell ref="F53:G53"/>
    <mergeCell ref="B121:C121"/>
    <mergeCell ref="E121:G121"/>
    <mergeCell ref="C122:D122"/>
    <mergeCell ref="E122:F122"/>
    <mergeCell ref="G129:H129"/>
    <mergeCell ref="I129:J129"/>
    <mergeCell ref="C130:D130"/>
    <mergeCell ref="E130:F130"/>
    <mergeCell ref="G130:H130"/>
    <mergeCell ref="I130:J130"/>
    <mergeCell ref="C125:D125"/>
    <mergeCell ref="E125:F125"/>
    <mergeCell ref="G125:H125"/>
    <mergeCell ref="I125:J125"/>
    <mergeCell ref="C126:K126"/>
    <mergeCell ref="B128:C128"/>
    <mergeCell ref="G122:H122"/>
    <mergeCell ref="I122:J122"/>
    <mergeCell ref="E128:G128"/>
    <mergeCell ref="C129:D129"/>
    <mergeCell ref="E129:F129"/>
    <mergeCell ref="E123:F123"/>
    <mergeCell ref="G123:H123"/>
    <mergeCell ref="I123:J123"/>
    <mergeCell ref="H40:J40"/>
    <mergeCell ref="L40:M40"/>
    <mergeCell ref="D41:E41"/>
    <mergeCell ref="F41:G41"/>
    <mergeCell ref="L41:M41"/>
    <mergeCell ref="F42:G42"/>
    <mergeCell ref="C43:D43"/>
    <mergeCell ref="E43:F43"/>
    <mergeCell ref="G43:H43"/>
    <mergeCell ref="E5:F5"/>
    <mergeCell ref="C5:D5"/>
    <mergeCell ref="M8:N8"/>
    <mergeCell ref="K8:L8"/>
    <mergeCell ref="I8:J8"/>
    <mergeCell ref="G8:H8"/>
    <mergeCell ref="E8:F8"/>
    <mergeCell ref="C8:D8"/>
    <mergeCell ref="O9:P9"/>
    <mergeCell ref="M9:N9"/>
    <mergeCell ref="K9:L9"/>
    <mergeCell ref="I9:J9"/>
    <mergeCell ref="G9:H9"/>
    <mergeCell ref="E9:F9"/>
    <mergeCell ref="C9:D9"/>
    <mergeCell ref="O8:P8"/>
    <mergeCell ref="E7:F7"/>
    <mergeCell ref="C6:D6"/>
    <mergeCell ref="E6:F6"/>
    <mergeCell ref="Q5:R5"/>
    <mergeCell ref="Q4:R4"/>
    <mergeCell ref="O5:P5"/>
    <mergeCell ref="M5:N5"/>
    <mergeCell ref="K5:L5"/>
    <mergeCell ref="I5:J5"/>
    <mergeCell ref="G5:H5"/>
    <mergeCell ref="V18:W18"/>
    <mergeCell ref="X18:Y18"/>
    <mergeCell ref="X13:Y13"/>
    <mergeCell ref="V8:W8"/>
    <mergeCell ref="X8:Y8"/>
    <mergeCell ref="V6:W6"/>
    <mergeCell ref="X6:Y6"/>
    <mergeCell ref="G7:H7"/>
    <mergeCell ref="I7:J7"/>
    <mergeCell ref="K7:L7"/>
    <mergeCell ref="M7:N7"/>
    <mergeCell ref="O7:P7"/>
    <mergeCell ref="G6:H6"/>
    <mergeCell ref="I6:J6"/>
    <mergeCell ref="K6:L6"/>
    <mergeCell ref="M6:N6"/>
    <mergeCell ref="Z13:AA13"/>
    <mergeCell ref="AB13:AC13"/>
    <mergeCell ref="AD13:AE13"/>
    <mergeCell ref="AF13:AG13"/>
    <mergeCell ref="AH13:AI13"/>
    <mergeCell ref="Q7:R7"/>
    <mergeCell ref="Z17:AA17"/>
    <mergeCell ref="AB15:AC15"/>
    <mergeCell ref="AD15:AE15"/>
    <mergeCell ref="V14:W14"/>
    <mergeCell ref="X14:Y14"/>
    <mergeCell ref="Z14:AA14"/>
    <mergeCell ref="AB14:AC14"/>
    <mergeCell ref="AD14:AE14"/>
    <mergeCell ref="AF14:AG14"/>
    <mergeCell ref="AH14:AI14"/>
    <mergeCell ref="V12:W12"/>
    <mergeCell ref="X12:Y12"/>
    <mergeCell ref="Z12:AA12"/>
    <mergeCell ref="AB12:AC12"/>
    <mergeCell ref="AD12:AE12"/>
    <mergeCell ref="AF12:AG12"/>
    <mergeCell ref="AH12:AI12"/>
    <mergeCell ref="V13:W13"/>
    <mergeCell ref="Z18:AA18"/>
    <mergeCell ref="AB18:AC18"/>
    <mergeCell ref="AD18:AE18"/>
    <mergeCell ref="AF18:AG18"/>
    <mergeCell ref="AH18:AI18"/>
    <mergeCell ref="AH15:AI15"/>
    <mergeCell ref="V16:W16"/>
    <mergeCell ref="X16:Y16"/>
    <mergeCell ref="Z16:AA16"/>
    <mergeCell ref="AB16:AC16"/>
    <mergeCell ref="AD16:AE16"/>
    <mergeCell ref="AF16:AG16"/>
    <mergeCell ref="AH16:AI16"/>
    <mergeCell ref="V17:W17"/>
    <mergeCell ref="X17:Y17"/>
    <mergeCell ref="AH17:AI17"/>
    <mergeCell ref="V15:W15"/>
    <mergeCell ref="X15:Y15"/>
    <mergeCell ref="Z15:AA15"/>
    <mergeCell ref="AB17:AC17"/>
    <mergeCell ref="AD17:AE17"/>
    <mergeCell ref="AF15:AG15"/>
    <mergeCell ref="AF17:AG17"/>
    <mergeCell ref="Z8:AA8"/>
    <mergeCell ref="AB8:AC8"/>
    <mergeCell ref="AD8:AE8"/>
    <mergeCell ref="AF8:AG8"/>
    <mergeCell ref="AH8:AI8"/>
    <mergeCell ref="V9:W9"/>
    <mergeCell ref="X9:Y9"/>
    <mergeCell ref="Z9:AA9"/>
    <mergeCell ref="AB9:AC9"/>
    <mergeCell ref="AD9:AE9"/>
    <mergeCell ref="AF9:AG9"/>
    <mergeCell ref="AH9:AI9"/>
    <mergeCell ref="Z6:AA6"/>
    <mergeCell ref="AB6:AC6"/>
    <mergeCell ref="AD6:AE6"/>
    <mergeCell ref="AF6:AG6"/>
    <mergeCell ref="AH6:AI6"/>
    <mergeCell ref="V7:W7"/>
    <mergeCell ref="X7:Y7"/>
    <mergeCell ref="Z7:AA7"/>
    <mergeCell ref="AB7:AC7"/>
    <mergeCell ref="AD7:AE7"/>
    <mergeCell ref="AF7:AG7"/>
    <mergeCell ref="AH7:AI7"/>
    <mergeCell ref="AJ4:AK4"/>
    <mergeCell ref="V5:W5"/>
    <mergeCell ref="X5:Y5"/>
    <mergeCell ref="Z5:AA5"/>
    <mergeCell ref="AB5:AC5"/>
    <mergeCell ref="AD5:AE5"/>
    <mergeCell ref="AF5:AG5"/>
    <mergeCell ref="AH5:AI5"/>
    <mergeCell ref="AJ5:AK5"/>
    <mergeCell ref="V3:W3"/>
    <mergeCell ref="X3:Y3"/>
    <mergeCell ref="Z3:AA3"/>
    <mergeCell ref="AB3:AC3"/>
    <mergeCell ref="AD3:AE3"/>
    <mergeCell ref="AF3:AG3"/>
    <mergeCell ref="AH3:AI3"/>
    <mergeCell ref="V4:W4"/>
    <mergeCell ref="X4:Y4"/>
    <mergeCell ref="Z4:AA4"/>
    <mergeCell ref="AB4:AC4"/>
    <mergeCell ref="AD4:AE4"/>
    <mergeCell ref="AF4:AG4"/>
    <mergeCell ref="AH4:AI4"/>
    <mergeCell ref="B161:C161"/>
    <mergeCell ref="E161:G161"/>
    <mergeCell ref="H161:J161"/>
    <mergeCell ref="B157:C157"/>
    <mergeCell ref="E157:G157"/>
    <mergeCell ref="B158:C158"/>
    <mergeCell ref="E158:G158"/>
    <mergeCell ref="B159:C159"/>
    <mergeCell ref="E159:G159"/>
    <mergeCell ref="L160:M160"/>
    <mergeCell ref="O160:Q160"/>
    <mergeCell ref="B155:C155"/>
    <mergeCell ref="E155:G155"/>
    <mergeCell ref="B156:C156"/>
    <mergeCell ref="E156:G156"/>
    <mergeCell ref="L156:M156"/>
    <mergeCell ref="O156:Q156"/>
    <mergeCell ref="B160:C160"/>
    <mergeCell ref="E160:G160"/>
    <mergeCell ref="L155:M155"/>
    <mergeCell ref="O155:Q155"/>
    <mergeCell ref="R154:S154"/>
    <mergeCell ref="C136:D136"/>
    <mergeCell ref="E136:F136"/>
    <mergeCell ref="G136:H136"/>
    <mergeCell ref="I136:J136"/>
    <mergeCell ref="C137:D137"/>
    <mergeCell ref="E137:F137"/>
    <mergeCell ref="G137:H137"/>
    <mergeCell ref="I137:J137"/>
    <mergeCell ref="B152:E152"/>
    <mergeCell ref="B153:H153"/>
    <mergeCell ref="B154:C154"/>
    <mergeCell ref="E154:G154"/>
    <mergeCell ref="H154:I154"/>
    <mergeCell ref="L152:O152"/>
    <mergeCell ref="L153:N153"/>
    <mergeCell ref="C138:K138"/>
    <mergeCell ref="C143:D143"/>
    <mergeCell ref="E143:F143"/>
    <mergeCell ref="G143:H143"/>
    <mergeCell ref="I143:J143"/>
    <mergeCell ref="B140:C140"/>
    <mergeCell ref="E140:G140"/>
    <mergeCell ref="C141:D141"/>
    <mergeCell ref="C132:D132"/>
    <mergeCell ref="E132:F132"/>
    <mergeCell ref="O154:Q154"/>
    <mergeCell ref="L157:M157"/>
    <mergeCell ref="O157:Q157"/>
    <mergeCell ref="L158:M158"/>
    <mergeCell ref="O158:Q158"/>
    <mergeCell ref="L159:M159"/>
    <mergeCell ref="O159:Q159"/>
    <mergeCell ref="G132:H132"/>
    <mergeCell ref="I132:J132"/>
    <mergeCell ref="B133:C133"/>
    <mergeCell ref="E133:G133"/>
    <mergeCell ref="C134:D134"/>
    <mergeCell ref="E134:F134"/>
    <mergeCell ref="G134:H134"/>
    <mergeCell ref="I134:J134"/>
    <mergeCell ref="E141:F141"/>
    <mergeCell ref="G141:H141"/>
    <mergeCell ref="I141:J141"/>
    <mergeCell ref="C142:D142"/>
    <mergeCell ref="C150:K150"/>
    <mergeCell ref="C146:D146"/>
    <mergeCell ref="E146:F146"/>
    <mergeCell ref="C123:D123"/>
    <mergeCell ref="E142:F142"/>
    <mergeCell ref="G142:H142"/>
    <mergeCell ref="I142:J142"/>
    <mergeCell ref="C119:D119"/>
    <mergeCell ref="E119:F119"/>
    <mergeCell ref="G119:H119"/>
    <mergeCell ref="I119:J119"/>
    <mergeCell ref="C120:D120"/>
    <mergeCell ref="E120:F120"/>
    <mergeCell ref="G120:H120"/>
    <mergeCell ref="I120:J120"/>
    <mergeCell ref="C124:D124"/>
    <mergeCell ref="E124:F124"/>
    <mergeCell ref="G124:H124"/>
    <mergeCell ref="I124:J124"/>
    <mergeCell ref="C135:D135"/>
    <mergeCell ref="E135:F135"/>
    <mergeCell ref="G135:H135"/>
    <mergeCell ref="I135:J135"/>
    <mergeCell ref="C131:D131"/>
    <mergeCell ref="E131:F131"/>
    <mergeCell ref="G131:H131"/>
    <mergeCell ref="I131:J131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3:D113"/>
    <mergeCell ref="E113:F113"/>
    <mergeCell ref="G113:H113"/>
    <mergeCell ref="I113:J113"/>
    <mergeCell ref="C114:K114"/>
    <mergeCell ref="B116:C116"/>
    <mergeCell ref="E116:G116"/>
    <mergeCell ref="C111:D111"/>
    <mergeCell ref="E111:F111"/>
    <mergeCell ref="G111:H111"/>
    <mergeCell ref="I111:J111"/>
    <mergeCell ref="C112:D112"/>
    <mergeCell ref="E112:F112"/>
    <mergeCell ref="G112:H112"/>
    <mergeCell ref="I112:J112"/>
    <mergeCell ref="B109:C109"/>
    <mergeCell ref="E109:G109"/>
    <mergeCell ref="C110:D110"/>
    <mergeCell ref="E110:F110"/>
    <mergeCell ref="G110:H110"/>
    <mergeCell ref="I110:J110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101:D101"/>
    <mergeCell ref="E101:F101"/>
    <mergeCell ref="G101:H101"/>
    <mergeCell ref="I101:J101"/>
    <mergeCell ref="C102:K102"/>
    <mergeCell ref="B104:C104"/>
    <mergeCell ref="E104:G104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B97:C97"/>
    <mergeCell ref="E97:G97"/>
    <mergeCell ref="C98:D98"/>
    <mergeCell ref="E98:F98"/>
    <mergeCell ref="G98:H98"/>
    <mergeCell ref="I98:J98"/>
    <mergeCell ref="C95:D95"/>
    <mergeCell ref="E95:F95"/>
    <mergeCell ref="G95:H95"/>
    <mergeCell ref="I95:J95"/>
    <mergeCell ref="C96:D96"/>
    <mergeCell ref="E96:F96"/>
    <mergeCell ref="G96:H96"/>
    <mergeCell ref="I96:J96"/>
    <mergeCell ref="C93:D93"/>
    <mergeCell ref="E93:F93"/>
    <mergeCell ref="G93:H93"/>
    <mergeCell ref="I93:J93"/>
    <mergeCell ref="C94:D94"/>
    <mergeCell ref="E94:F94"/>
    <mergeCell ref="G94:H94"/>
    <mergeCell ref="I94:J94"/>
    <mergeCell ref="C90:I90"/>
    <mergeCell ref="B92:C92"/>
    <mergeCell ref="E92:G92"/>
    <mergeCell ref="C91:L91"/>
    <mergeCell ref="C89:D89"/>
    <mergeCell ref="G89:I89"/>
    <mergeCell ref="C80:F80"/>
    <mergeCell ref="C81:Q81"/>
    <mergeCell ref="C82:D82"/>
    <mergeCell ref="C83:D83"/>
    <mergeCell ref="E83:F83"/>
    <mergeCell ref="G83:I83"/>
    <mergeCell ref="J83:K83"/>
    <mergeCell ref="C84:D84"/>
    <mergeCell ref="G84:I84"/>
    <mergeCell ref="C85:D85"/>
    <mergeCell ref="G85:I85"/>
    <mergeCell ref="C86:D86"/>
    <mergeCell ref="G86:I86"/>
    <mergeCell ref="C87:D87"/>
    <mergeCell ref="G87:I87"/>
    <mergeCell ref="C88:D88"/>
    <mergeCell ref="G88:I88"/>
    <mergeCell ref="H77:J77"/>
    <mergeCell ref="B69:C69"/>
    <mergeCell ref="C65:D65"/>
    <mergeCell ref="E65:F65"/>
    <mergeCell ref="G65:H65"/>
    <mergeCell ref="B58:C58"/>
    <mergeCell ref="B59:C59"/>
    <mergeCell ref="E59:G59"/>
    <mergeCell ref="B47:C47"/>
    <mergeCell ref="B48:C48"/>
    <mergeCell ref="E48:G48"/>
    <mergeCell ref="F64:G64"/>
    <mergeCell ref="J65:K65"/>
    <mergeCell ref="C54:D54"/>
    <mergeCell ref="E54:F54"/>
    <mergeCell ref="G54:H54"/>
    <mergeCell ref="J54:K54"/>
    <mergeCell ref="H33:J33"/>
    <mergeCell ref="B36:C36"/>
    <mergeCell ref="B37:C37"/>
    <mergeCell ref="E37:G37"/>
    <mergeCell ref="F31:G31"/>
    <mergeCell ref="C32:D32"/>
    <mergeCell ref="E32:F32"/>
    <mergeCell ref="G32:H32"/>
    <mergeCell ref="J32:K32"/>
    <mergeCell ref="N32:O32"/>
    <mergeCell ref="B25:C25"/>
    <mergeCell ref="B26:C26"/>
    <mergeCell ref="E26:G26"/>
    <mergeCell ref="H29:J29"/>
    <mergeCell ref="L29:M29"/>
    <mergeCell ref="D30:E30"/>
    <mergeCell ref="F30:G30"/>
    <mergeCell ref="L30:M30"/>
    <mergeCell ref="C21:D21"/>
    <mergeCell ref="E21:F21"/>
    <mergeCell ref="G21:H21"/>
    <mergeCell ref="J21:K21"/>
    <mergeCell ref="N21:O21"/>
    <mergeCell ref="H22:J22"/>
    <mergeCell ref="H18:J18"/>
    <mergeCell ref="L18:M18"/>
    <mergeCell ref="D19:E19"/>
    <mergeCell ref="F19:G19"/>
    <mergeCell ref="L19:M19"/>
    <mergeCell ref="F20:G20"/>
    <mergeCell ref="O3:P3"/>
    <mergeCell ref="C4:D4"/>
    <mergeCell ref="E4:F4"/>
    <mergeCell ref="G4:H4"/>
    <mergeCell ref="I4:J4"/>
    <mergeCell ref="K4:L4"/>
    <mergeCell ref="M4:N4"/>
    <mergeCell ref="O4:P4"/>
    <mergeCell ref="C3:D3"/>
    <mergeCell ref="E3:F3"/>
    <mergeCell ref="G3:H3"/>
    <mergeCell ref="I3:J3"/>
    <mergeCell ref="K3:L3"/>
    <mergeCell ref="M3:N3"/>
    <mergeCell ref="C13:F13"/>
    <mergeCell ref="G13:I13"/>
    <mergeCell ref="L13:N13"/>
    <mergeCell ref="B14:C14"/>
    <mergeCell ref="L14:N14"/>
    <mergeCell ref="B15:C15"/>
    <mergeCell ref="E15:G15"/>
    <mergeCell ref="O6:P6"/>
    <mergeCell ref="C7:D7"/>
  </mergeCells>
  <phoneticPr fontId="4"/>
  <pageMargins left="0.70866141732283472" right="0.70866141732283472" top="0.74803149606299213" bottom="0.74803149606299213" header="0.31496062992125984" footer="0.31496062992125984"/>
  <pageSetup paperSize="9" scale="45" orientation="portrait" horizontalDpi="300" verticalDpi="0" r:id="rId1"/>
  <rowBreaks count="1" manualBreakCount="1">
    <brk id="89" max="19" man="1"/>
  </rowBreaks>
  <colBreaks count="1" manualBreakCount="1">
    <brk id="20" min="10" max="1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3"/>
  <sheetViews>
    <sheetView view="pageBreakPreview" zoomScale="140" zoomScaleNormal="100" zoomScaleSheetLayoutView="140" workbookViewId="0">
      <selection activeCell="D156" sqref="D156"/>
    </sheetView>
  </sheetViews>
  <sheetFormatPr defaultColWidth="14.5" defaultRowHeight="13.5"/>
  <cols>
    <col min="1" max="2" width="4.5" style="54" customWidth="1"/>
    <col min="3" max="15" width="9.125" style="54" customWidth="1"/>
    <col min="16" max="31" width="9" style="54" customWidth="1"/>
    <col min="32" max="16384" width="14.5" style="54"/>
  </cols>
  <sheetData>
    <row r="1" spans="1:3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9.5" customHeight="1">
      <c r="A2" s="2"/>
      <c r="B2" s="2"/>
      <c r="C2" s="190"/>
      <c r="D2" s="190"/>
      <c r="E2" s="190" t="s">
        <v>6</v>
      </c>
      <c r="F2" s="170"/>
      <c r="G2" s="190">
        <v>1</v>
      </c>
      <c r="H2" s="170"/>
      <c r="I2" s="190">
        <v>2</v>
      </c>
      <c r="J2" s="170"/>
      <c r="K2" s="190">
        <v>3</v>
      </c>
      <c r="L2" s="170"/>
      <c r="M2" s="190">
        <v>4</v>
      </c>
      <c r="N2" s="170"/>
      <c r="O2" s="198"/>
      <c r="P2" s="98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9.5" customHeight="1">
      <c r="A3" s="2"/>
      <c r="B3" s="2"/>
      <c r="C3" s="190" t="s">
        <v>8</v>
      </c>
      <c r="D3" s="190"/>
      <c r="E3" s="191" t="s">
        <v>170</v>
      </c>
      <c r="F3" s="192"/>
      <c r="G3" s="199" t="s">
        <v>176</v>
      </c>
      <c r="H3" s="192"/>
      <c r="I3" s="191" t="s">
        <v>128</v>
      </c>
      <c r="J3" s="192"/>
      <c r="K3" s="191" t="s">
        <v>171</v>
      </c>
      <c r="L3" s="192"/>
      <c r="M3" s="191" t="s">
        <v>178</v>
      </c>
      <c r="N3" s="192"/>
      <c r="O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1" ht="19.5" customHeight="1">
      <c r="A4" s="2"/>
      <c r="B4" s="2"/>
      <c r="C4" s="190" t="s">
        <v>9</v>
      </c>
      <c r="D4" s="190"/>
      <c r="E4" s="191" t="s">
        <v>213</v>
      </c>
      <c r="F4" s="192"/>
      <c r="G4" s="191" t="s">
        <v>5</v>
      </c>
      <c r="H4" s="192"/>
      <c r="I4" s="191" t="s">
        <v>204</v>
      </c>
      <c r="J4" s="192"/>
      <c r="K4" s="191" t="s">
        <v>126</v>
      </c>
      <c r="L4" s="192"/>
      <c r="M4" s="191" t="s">
        <v>177</v>
      </c>
      <c r="N4" s="192"/>
      <c r="O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1" ht="19.5" customHeight="1">
      <c r="A5" s="2"/>
      <c r="B5" s="2"/>
      <c r="C5" s="190" t="s">
        <v>10</v>
      </c>
      <c r="D5" s="190"/>
      <c r="E5" s="191" t="s">
        <v>214</v>
      </c>
      <c r="F5" s="192"/>
      <c r="G5" s="191" t="s">
        <v>173</v>
      </c>
      <c r="H5" s="192"/>
      <c r="I5" s="191" t="s">
        <v>245</v>
      </c>
      <c r="J5" s="192"/>
      <c r="K5" s="191" t="s">
        <v>249</v>
      </c>
      <c r="L5" s="192"/>
      <c r="M5" s="191" t="s">
        <v>244</v>
      </c>
      <c r="N5" s="192"/>
      <c r="O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1" ht="19.5" customHeight="1">
      <c r="A6" s="2"/>
      <c r="B6" s="2"/>
      <c r="C6" s="190" t="s">
        <v>11</v>
      </c>
      <c r="D6" s="190"/>
      <c r="E6" s="191" t="s">
        <v>215</v>
      </c>
      <c r="F6" s="192"/>
      <c r="G6" s="191" t="s">
        <v>150</v>
      </c>
      <c r="H6" s="192"/>
      <c r="I6" s="193" t="s">
        <v>203</v>
      </c>
      <c r="J6" s="194"/>
      <c r="K6" s="191" t="s">
        <v>206</v>
      </c>
      <c r="L6" s="192"/>
      <c r="M6" s="191" t="s">
        <v>135</v>
      </c>
      <c r="N6" s="192"/>
      <c r="O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1" ht="19.5" customHeight="1">
      <c r="A7" s="2"/>
      <c r="B7" s="2"/>
      <c r="C7" s="190" t="s">
        <v>12</v>
      </c>
      <c r="D7" s="190"/>
      <c r="E7" s="191" t="s">
        <v>247</v>
      </c>
      <c r="F7" s="192"/>
      <c r="G7" s="191" t="s">
        <v>129</v>
      </c>
      <c r="H7" s="192"/>
      <c r="I7" s="200" t="s">
        <v>137</v>
      </c>
      <c r="J7" s="201"/>
      <c r="K7" s="200" t="s">
        <v>131</v>
      </c>
      <c r="L7" s="201"/>
      <c r="M7" s="200" t="s">
        <v>144</v>
      </c>
      <c r="N7" s="201"/>
      <c r="O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1" ht="19.5" customHeight="1">
      <c r="A8" s="2"/>
      <c r="B8" s="2"/>
      <c r="C8" s="190" t="s">
        <v>13</v>
      </c>
      <c r="D8" s="190"/>
      <c r="E8" s="191" t="s">
        <v>217</v>
      </c>
      <c r="F8" s="192"/>
      <c r="G8" s="191" t="s">
        <v>200</v>
      </c>
      <c r="H8" s="192"/>
      <c r="I8" s="200" t="s">
        <v>246</v>
      </c>
      <c r="J8" s="201"/>
      <c r="K8" s="200" t="s">
        <v>174</v>
      </c>
      <c r="L8" s="201"/>
      <c r="M8" s="200" t="s">
        <v>197</v>
      </c>
      <c r="N8" s="201"/>
      <c r="O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9.5" customHeight="1">
      <c r="A9" s="2"/>
      <c r="B9" s="2"/>
      <c r="C9" s="190" t="s">
        <v>14</v>
      </c>
      <c r="D9" s="190"/>
      <c r="E9" s="191" t="s">
        <v>216</v>
      </c>
      <c r="F9" s="192"/>
      <c r="G9" s="191" t="s">
        <v>201</v>
      </c>
      <c r="H9" s="192"/>
      <c r="I9" s="200" t="s">
        <v>134</v>
      </c>
      <c r="J9" s="201"/>
      <c r="K9" s="200" t="s">
        <v>218</v>
      </c>
      <c r="L9" s="201"/>
      <c r="M9" s="200" t="s">
        <v>259</v>
      </c>
      <c r="N9" s="201"/>
      <c r="O9" s="6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9.5" customHeight="1">
      <c r="A10" s="2"/>
      <c r="B10" s="2"/>
      <c r="C10" s="190" t="s">
        <v>15</v>
      </c>
      <c r="D10" s="170"/>
      <c r="E10" s="191" t="s">
        <v>248</v>
      </c>
      <c r="F10" s="192"/>
      <c r="G10" s="191" t="s">
        <v>123</v>
      </c>
      <c r="H10" s="192"/>
      <c r="I10" s="195" t="s">
        <v>141</v>
      </c>
      <c r="J10" s="194"/>
      <c r="K10" s="191" t="s">
        <v>205</v>
      </c>
      <c r="L10" s="192"/>
      <c r="M10" s="202" t="s">
        <v>258</v>
      </c>
      <c r="N10" s="201"/>
      <c r="O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9.5" customHeight="1">
      <c r="A11" s="2"/>
      <c r="B11" s="2"/>
      <c r="C11" s="4"/>
      <c r="D11" s="4"/>
      <c r="E11" s="63"/>
      <c r="F11" s="63"/>
      <c r="G11" s="63"/>
      <c r="H11" s="63"/>
      <c r="I11" s="63"/>
      <c r="J11" s="6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9.5" customHeight="1">
      <c r="A12" s="2"/>
      <c r="B12" s="2"/>
      <c r="C12" s="4"/>
      <c r="D12" s="4"/>
      <c r="E12" s="63"/>
      <c r="F12" s="63"/>
      <c r="G12" s="63"/>
      <c r="H12" s="63"/>
      <c r="I12" s="63"/>
      <c r="J12" s="6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5.5" customHeight="1">
      <c r="A13" s="6"/>
      <c r="B13" s="6"/>
      <c r="C13" s="6"/>
      <c r="D13" s="6"/>
      <c r="E13" s="63"/>
      <c r="F13" s="63"/>
      <c r="G13" s="63"/>
      <c r="H13" s="63"/>
      <c r="I13" s="63"/>
      <c r="J13" s="63"/>
      <c r="O13" s="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27.75" customHeight="1">
      <c r="A14" s="2"/>
      <c r="B14" s="2"/>
      <c r="C14" s="205" t="s">
        <v>191</v>
      </c>
      <c r="D14" s="206"/>
      <c r="E14" s="206"/>
      <c r="F14" s="206"/>
      <c r="G14" s="206"/>
      <c r="H14" s="206"/>
      <c r="I14" s="206"/>
      <c r="J14" s="7"/>
      <c r="K14" s="7"/>
      <c r="L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7.25" customHeight="1">
      <c r="A15" s="2"/>
      <c r="B15" s="2"/>
      <c r="C15" s="207" t="s">
        <v>180</v>
      </c>
      <c r="D15" s="208"/>
      <c r="E15" s="20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7.25" customHeight="1">
      <c r="A16" s="2"/>
      <c r="B16" s="2"/>
      <c r="C16" s="209" t="s">
        <v>16</v>
      </c>
      <c r="D16" s="206"/>
      <c r="E16" s="206"/>
      <c r="F16" s="206"/>
      <c r="G16" s="209" t="s">
        <v>235</v>
      </c>
      <c r="H16" s="206"/>
      <c r="I16" s="20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7.25" customHeight="1">
      <c r="A17" s="2"/>
      <c r="B17" s="99" t="s">
        <v>8</v>
      </c>
      <c r="C17" s="206"/>
      <c r="D17" s="58" t="s">
        <v>17</v>
      </c>
      <c r="E17" s="106" t="s">
        <v>221</v>
      </c>
      <c r="F17" s="206"/>
      <c r="G17" s="20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7.25" customHeight="1">
      <c r="A18" s="6"/>
      <c r="B18" s="58"/>
      <c r="C18" s="6"/>
      <c r="D18" s="58" t="s">
        <v>18</v>
      </c>
      <c r="E18" s="132" t="str">
        <f>E3</f>
        <v>習志野台第一小学校</v>
      </c>
      <c r="F18" s="203"/>
      <c r="G18" s="203"/>
      <c r="H18" s="58"/>
      <c r="I18" s="58"/>
      <c r="J18" s="58"/>
      <c r="K18" s="58"/>
      <c r="L18" s="58"/>
      <c r="M18" s="58"/>
      <c r="N18" s="5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7.25" customHeight="1">
      <c r="A19" s="6"/>
      <c r="B19" s="9"/>
      <c r="C19" s="188"/>
      <c r="D19" s="197"/>
      <c r="E19" s="111" t="str">
        <f>C20</f>
        <v>高三</v>
      </c>
      <c r="F19" s="204"/>
      <c r="G19" s="111" t="str">
        <f>C21</f>
        <v>三山</v>
      </c>
      <c r="H19" s="196"/>
      <c r="I19" s="111" t="str">
        <f>C22</f>
        <v>習一</v>
      </c>
      <c r="J19" s="196"/>
      <c r="K19" s="111" t="str">
        <f>C23</f>
        <v>古和釜</v>
      </c>
      <c r="L19" s="110"/>
      <c r="M19" s="9" t="s">
        <v>19</v>
      </c>
      <c r="N19" s="9" t="s">
        <v>20</v>
      </c>
      <c r="O19" s="9" t="s">
        <v>21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17.25" customHeight="1">
      <c r="A20" s="6"/>
      <c r="B20" s="9" t="s">
        <v>22</v>
      </c>
      <c r="C20" s="111" t="str">
        <f>G3</f>
        <v>高三</v>
      </c>
      <c r="D20" s="196"/>
      <c r="E20" s="188"/>
      <c r="F20" s="197"/>
      <c r="G20" s="111"/>
      <c r="H20" s="196"/>
      <c r="I20" s="111"/>
      <c r="J20" s="196"/>
      <c r="K20" s="111"/>
      <c r="L20" s="110"/>
      <c r="M20" s="9"/>
      <c r="N20" s="9"/>
      <c r="O20" s="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17.25" customHeight="1">
      <c r="A21" s="6"/>
      <c r="B21" s="9" t="s">
        <v>23</v>
      </c>
      <c r="C21" s="111" t="str">
        <f>I3</f>
        <v>三山</v>
      </c>
      <c r="D21" s="196"/>
      <c r="E21" s="111"/>
      <c r="F21" s="196"/>
      <c r="G21" s="188"/>
      <c r="H21" s="197"/>
      <c r="I21" s="111"/>
      <c r="J21" s="196"/>
      <c r="K21" s="111"/>
      <c r="L21" s="110"/>
      <c r="M21" s="9"/>
      <c r="N21" s="9"/>
      <c r="O21" s="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ht="17.25" customHeight="1">
      <c r="A22" s="6"/>
      <c r="B22" s="9" t="s">
        <v>24</v>
      </c>
      <c r="C22" s="111" t="str">
        <f>K3</f>
        <v>習一</v>
      </c>
      <c r="D22" s="196"/>
      <c r="E22" s="111"/>
      <c r="F22" s="196"/>
      <c r="G22" s="111"/>
      <c r="H22" s="196"/>
      <c r="I22" s="188"/>
      <c r="J22" s="197"/>
      <c r="K22" s="111"/>
      <c r="L22" s="110"/>
      <c r="M22" s="9"/>
      <c r="N22" s="9"/>
      <c r="O22" s="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17.25" customHeight="1">
      <c r="A23" s="6"/>
      <c r="B23" s="9" t="s">
        <v>25</v>
      </c>
      <c r="C23" s="111" t="str">
        <f>M3</f>
        <v>古和釜</v>
      </c>
      <c r="D23" s="196"/>
      <c r="E23" s="111"/>
      <c r="F23" s="196"/>
      <c r="G23" s="111"/>
      <c r="H23" s="196"/>
      <c r="I23" s="111"/>
      <c r="J23" s="196"/>
      <c r="K23" s="188"/>
      <c r="L23" s="126"/>
      <c r="M23" s="9"/>
      <c r="N23" s="9"/>
      <c r="O23" s="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ht="17.25" customHeight="1">
      <c r="A24" s="6"/>
      <c r="B24" s="58"/>
      <c r="C24" s="61"/>
      <c r="D24" s="61"/>
      <c r="E24" s="61"/>
      <c r="F24" s="61"/>
      <c r="G24" s="61"/>
      <c r="H24" s="61"/>
      <c r="I24" s="58"/>
      <c r="J24" s="58"/>
      <c r="K24" s="58"/>
      <c r="L24" s="58"/>
      <c r="M24" s="58"/>
      <c r="N24" s="58"/>
      <c r="O24" s="58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17.25" customHeight="1">
      <c r="A25" s="6"/>
      <c r="B25" s="99" t="s">
        <v>26</v>
      </c>
      <c r="C25" s="206"/>
      <c r="D25" s="58" t="s">
        <v>17</v>
      </c>
      <c r="E25" s="106" t="s">
        <v>221</v>
      </c>
      <c r="F25" s="206"/>
      <c r="G25" s="206"/>
      <c r="H25" s="58"/>
      <c r="I25" s="58"/>
      <c r="J25" s="58"/>
      <c r="K25" s="58"/>
      <c r="L25" s="58"/>
      <c r="M25" s="58"/>
      <c r="N25" s="58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17.25" customHeight="1">
      <c r="A26" s="6"/>
      <c r="B26" s="58"/>
      <c r="C26" s="6"/>
      <c r="D26" s="58" t="s">
        <v>18</v>
      </c>
      <c r="E26" s="106" t="str">
        <f>E4</f>
        <v>二和小学校</v>
      </c>
      <c r="F26" s="206"/>
      <c r="G26" s="206"/>
      <c r="H26" s="58"/>
      <c r="I26" s="58"/>
      <c r="J26" s="58"/>
      <c r="K26" s="58"/>
      <c r="L26" s="58"/>
      <c r="M26" s="58"/>
      <c r="N26" s="58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7.25" customHeight="1">
      <c r="A27" s="6"/>
      <c r="B27" s="9"/>
      <c r="C27" s="188"/>
      <c r="D27" s="197"/>
      <c r="E27" s="127" t="str">
        <f>C28</f>
        <v>船橋葛飾</v>
      </c>
      <c r="F27" s="196"/>
      <c r="G27" s="127" t="str">
        <f>C29</f>
        <v>二和</v>
      </c>
      <c r="H27" s="196"/>
      <c r="I27" s="127" t="str">
        <f>C30</f>
        <v>飯山満</v>
      </c>
      <c r="J27" s="196"/>
      <c r="K27" s="127" t="str">
        <f>C31</f>
        <v>八木が谷</v>
      </c>
      <c r="L27" s="110"/>
      <c r="M27" s="9" t="s">
        <v>19</v>
      </c>
      <c r="N27" s="9" t="s">
        <v>20</v>
      </c>
      <c r="O27" s="9" t="s">
        <v>21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7.25" customHeight="1">
      <c r="A28" s="6"/>
      <c r="B28" s="9" t="s">
        <v>22</v>
      </c>
      <c r="C28" s="111" t="str">
        <f>G4</f>
        <v>船橋葛飾</v>
      </c>
      <c r="D28" s="196"/>
      <c r="E28" s="188"/>
      <c r="F28" s="197"/>
      <c r="G28" s="111"/>
      <c r="H28" s="196"/>
      <c r="I28" s="111"/>
      <c r="J28" s="196"/>
      <c r="K28" s="111"/>
      <c r="L28" s="110"/>
      <c r="M28" s="9"/>
      <c r="N28" s="9"/>
      <c r="O28" s="9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17.25" customHeight="1">
      <c r="A29" s="6"/>
      <c r="B29" s="9" t="s">
        <v>23</v>
      </c>
      <c r="C29" s="111" t="str">
        <f>I4</f>
        <v>二和</v>
      </c>
      <c r="D29" s="196"/>
      <c r="E29" s="111"/>
      <c r="F29" s="196"/>
      <c r="G29" s="188"/>
      <c r="H29" s="197"/>
      <c r="I29" s="111"/>
      <c r="J29" s="196"/>
      <c r="K29" s="111"/>
      <c r="L29" s="110"/>
      <c r="M29" s="9"/>
      <c r="N29" s="9"/>
      <c r="O29" s="9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17.25" customHeight="1">
      <c r="A30" s="6"/>
      <c r="B30" s="9" t="s">
        <v>24</v>
      </c>
      <c r="C30" s="111" t="str">
        <f>K4</f>
        <v>飯山満</v>
      </c>
      <c r="D30" s="196"/>
      <c r="E30" s="111"/>
      <c r="F30" s="196"/>
      <c r="G30" s="111"/>
      <c r="H30" s="196"/>
      <c r="I30" s="188"/>
      <c r="J30" s="197"/>
      <c r="K30" s="111"/>
      <c r="L30" s="110"/>
      <c r="M30" s="9"/>
      <c r="N30" s="9"/>
      <c r="O30" s="9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7.25" customHeight="1">
      <c r="A31" s="6"/>
      <c r="B31" s="9" t="s">
        <v>25</v>
      </c>
      <c r="C31" s="111" t="str">
        <f>M4</f>
        <v>八木が谷</v>
      </c>
      <c r="D31" s="196"/>
      <c r="E31" s="111"/>
      <c r="F31" s="196"/>
      <c r="G31" s="111"/>
      <c r="H31" s="196"/>
      <c r="I31" s="111"/>
      <c r="J31" s="196"/>
      <c r="K31" s="188"/>
      <c r="L31" s="126"/>
      <c r="M31" s="9"/>
      <c r="N31" s="9"/>
      <c r="O31" s="9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17.25" customHeight="1">
      <c r="A32" s="6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17.25" customHeight="1">
      <c r="A33" s="6"/>
      <c r="B33" s="99" t="s">
        <v>27</v>
      </c>
      <c r="C33" s="206"/>
      <c r="D33" s="58" t="s">
        <v>17</v>
      </c>
      <c r="E33" s="106" t="s">
        <v>221</v>
      </c>
      <c r="F33" s="206"/>
      <c r="G33" s="206"/>
      <c r="H33" s="58"/>
      <c r="I33" s="58"/>
      <c r="J33" s="58"/>
      <c r="K33" s="58"/>
      <c r="L33" s="58"/>
      <c r="M33" s="58"/>
      <c r="N33" s="58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7.25" customHeight="1">
      <c r="A34" s="6"/>
      <c r="B34" s="58"/>
      <c r="C34" s="6"/>
      <c r="D34" s="58" t="s">
        <v>18</v>
      </c>
      <c r="E34" s="137" t="str">
        <f>E5</f>
        <v>湊町小学校</v>
      </c>
      <c r="F34" s="210"/>
      <c r="G34" s="210"/>
      <c r="H34" s="58"/>
      <c r="I34" s="58"/>
      <c r="J34" s="58"/>
      <c r="K34" s="58"/>
      <c r="L34" s="58"/>
      <c r="M34" s="58"/>
      <c r="N34" s="58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7.25" customHeight="1">
      <c r="A35" s="6"/>
      <c r="B35" s="9"/>
      <c r="C35" s="188"/>
      <c r="D35" s="197"/>
      <c r="E35" s="111" t="str">
        <f>C36</f>
        <v>小栗原</v>
      </c>
      <c r="F35" s="196"/>
      <c r="G35" s="111" t="str">
        <f>C37</f>
        <v>前原中野木</v>
      </c>
      <c r="H35" s="196"/>
      <c r="I35" s="111" t="str">
        <f>C38</f>
        <v>湊町</v>
      </c>
      <c r="J35" s="211"/>
      <c r="K35" s="186" t="str">
        <f>C39</f>
        <v>高根東ジャック</v>
      </c>
      <c r="L35" s="187"/>
      <c r="M35" s="79" t="s">
        <v>19</v>
      </c>
      <c r="N35" s="79" t="s">
        <v>20</v>
      </c>
      <c r="O35" s="79" t="s">
        <v>21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7.25" customHeight="1">
      <c r="A36" s="6"/>
      <c r="B36" s="9" t="s">
        <v>22</v>
      </c>
      <c r="C36" s="111" t="str">
        <f>G5</f>
        <v>小栗原</v>
      </c>
      <c r="D36" s="196"/>
      <c r="E36" s="188"/>
      <c r="F36" s="197"/>
      <c r="G36" s="111"/>
      <c r="H36" s="196"/>
      <c r="I36" s="111"/>
      <c r="J36" s="211"/>
      <c r="K36" s="186"/>
      <c r="L36" s="187"/>
      <c r="M36" s="79"/>
      <c r="N36" s="79"/>
      <c r="O36" s="79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7.25" customHeight="1">
      <c r="A37" s="6"/>
      <c r="B37" s="9" t="s">
        <v>23</v>
      </c>
      <c r="C37" s="111" t="str">
        <f>I5</f>
        <v>前原中野木</v>
      </c>
      <c r="D37" s="196"/>
      <c r="E37" s="111"/>
      <c r="F37" s="196"/>
      <c r="G37" s="188"/>
      <c r="H37" s="197"/>
      <c r="I37" s="111"/>
      <c r="J37" s="211"/>
      <c r="K37" s="186"/>
      <c r="L37" s="187"/>
      <c r="M37" s="79"/>
      <c r="N37" s="79"/>
      <c r="O37" s="79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s="77" customFormat="1" ht="17.25" customHeight="1">
      <c r="A38" s="6"/>
      <c r="B38" s="9" t="s">
        <v>24</v>
      </c>
      <c r="C38" s="111" t="str">
        <f>K5</f>
        <v>湊町</v>
      </c>
      <c r="D38" s="196"/>
      <c r="E38" s="78"/>
      <c r="F38" s="80"/>
      <c r="G38" s="78"/>
      <c r="H38" s="80"/>
      <c r="I38" s="188"/>
      <c r="J38" s="189"/>
      <c r="K38" s="186"/>
      <c r="L38" s="187"/>
      <c r="M38" s="79"/>
      <c r="N38" s="79"/>
      <c r="O38" s="79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7.25" customHeight="1">
      <c r="A39" s="6"/>
      <c r="B39" s="9" t="s">
        <v>256</v>
      </c>
      <c r="C39" s="111" t="str">
        <f>M5</f>
        <v>高根東ジャック</v>
      </c>
      <c r="D39" s="196"/>
      <c r="E39" s="111"/>
      <c r="F39" s="196"/>
      <c r="G39" s="111"/>
      <c r="H39" s="196"/>
      <c r="I39" s="111"/>
      <c r="J39" s="196"/>
      <c r="K39" s="188"/>
      <c r="L39" s="189"/>
      <c r="M39" s="79"/>
      <c r="N39" s="79"/>
      <c r="O39" s="79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17.25" customHeight="1">
      <c r="A40" s="6"/>
      <c r="B40" s="58"/>
      <c r="C40" s="43"/>
      <c r="D40" s="43"/>
      <c r="E40" s="43"/>
      <c r="F40" s="43"/>
      <c r="G40" s="43"/>
      <c r="H40" s="43"/>
      <c r="I40" s="58"/>
      <c r="J40" s="58"/>
      <c r="K40" s="58"/>
      <c r="L40" s="58"/>
      <c r="M40" s="58"/>
      <c r="N40" s="58"/>
      <c r="O40" s="58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17.25" customHeight="1">
      <c r="A41" s="6"/>
      <c r="B41" s="99" t="s">
        <v>11</v>
      </c>
      <c r="C41" s="206"/>
      <c r="D41" s="58" t="s">
        <v>17</v>
      </c>
      <c r="E41" s="106" t="s">
        <v>236</v>
      </c>
      <c r="F41" s="206"/>
      <c r="G41" s="206"/>
      <c r="H41" s="58"/>
      <c r="I41" s="58"/>
      <c r="J41" s="58"/>
      <c r="K41" s="58"/>
      <c r="L41" s="58"/>
      <c r="M41" s="58"/>
      <c r="N41" s="58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ht="17.25" customHeight="1">
      <c r="A42" s="6"/>
      <c r="B42" s="58"/>
      <c r="C42" s="6"/>
      <c r="D42" s="58" t="s">
        <v>18</v>
      </c>
      <c r="E42" s="132" t="str">
        <f>E6</f>
        <v>アリーナA</v>
      </c>
      <c r="F42" s="203"/>
      <c r="G42" s="203"/>
      <c r="H42" s="58"/>
      <c r="I42" s="58"/>
      <c r="J42" s="58"/>
      <c r="K42" s="58"/>
      <c r="L42" s="58"/>
      <c r="M42" s="58"/>
      <c r="N42" s="58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17.25" customHeight="1">
      <c r="A43" s="6"/>
      <c r="B43" s="9"/>
      <c r="C43" s="188"/>
      <c r="D43" s="197"/>
      <c r="E43" s="111" t="str">
        <f>C44</f>
        <v>海神南</v>
      </c>
      <c r="F43" s="196"/>
      <c r="G43" s="111" t="str">
        <f>C45</f>
        <v>行田</v>
      </c>
      <c r="H43" s="196"/>
      <c r="I43" s="111" t="str">
        <f>C46</f>
        <v>南本町</v>
      </c>
      <c r="J43" s="196"/>
      <c r="K43" s="111" t="str">
        <f>C47</f>
        <v>金杉</v>
      </c>
      <c r="L43" s="110"/>
      <c r="M43" s="9" t="s">
        <v>19</v>
      </c>
      <c r="N43" s="9" t="s">
        <v>20</v>
      </c>
      <c r="O43" s="9" t="s">
        <v>21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17.25" customHeight="1">
      <c r="A44" s="6"/>
      <c r="B44" s="9" t="s">
        <v>22</v>
      </c>
      <c r="C44" s="111" t="str">
        <f>G6</f>
        <v>海神南</v>
      </c>
      <c r="D44" s="196"/>
      <c r="E44" s="188"/>
      <c r="F44" s="197"/>
      <c r="G44" s="111"/>
      <c r="H44" s="196"/>
      <c r="I44" s="111"/>
      <c r="J44" s="196"/>
      <c r="K44" s="111"/>
      <c r="L44" s="110"/>
      <c r="M44" s="9"/>
      <c r="N44" s="9"/>
      <c r="O44" s="9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ht="17.25" customHeight="1">
      <c r="A45" s="6"/>
      <c r="B45" s="9" t="s">
        <v>23</v>
      </c>
      <c r="C45" s="111" t="str">
        <f>I6</f>
        <v>行田</v>
      </c>
      <c r="D45" s="196"/>
      <c r="E45" s="111"/>
      <c r="F45" s="196"/>
      <c r="G45" s="188"/>
      <c r="H45" s="197"/>
      <c r="I45" s="111"/>
      <c r="J45" s="196"/>
      <c r="K45" s="111"/>
      <c r="L45" s="110"/>
      <c r="M45" s="9"/>
      <c r="N45" s="9"/>
      <c r="O45" s="9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ht="17.25" customHeight="1">
      <c r="A46" s="6"/>
      <c r="B46" s="9" t="s">
        <v>24</v>
      </c>
      <c r="C46" s="111" t="str">
        <f>K6</f>
        <v>南本町</v>
      </c>
      <c r="D46" s="196"/>
      <c r="E46" s="111"/>
      <c r="F46" s="196"/>
      <c r="G46" s="111"/>
      <c r="H46" s="196"/>
      <c r="I46" s="188"/>
      <c r="J46" s="197"/>
      <c r="K46" s="111"/>
      <c r="L46" s="110"/>
      <c r="M46" s="9"/>
      <c r="N46" s="9"/>
      <c r="O46" s="9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ht="17.25" customHeight="1">
      <c r="A47" s="6"/>
      <c r="B47" s="9" t="s">
        <v>25</v>
      </c>
      <c r="C47" s="111" t="str">
        <f>M6</f>
        <v>金杉</v>
      </c>
      <c r="D47" s="196"/>
      <c r="E47" s="111"/>
      <c r="F47" s="196"/>
      <c r="G47" s="111"/>
      <c r="H47" s="196"/>
      <c r="I47" s="111"/>
      <c r="J47" s="196"/>
      <c r="K47" s="188"/>
      <c r="L47" s="126"/>
      <c r="M47" s="9"/>
      <c r="N47" s="9"/>
      <c r="O47" s="9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ht="17.25" customHeight="1">
      <c r="A48" s="6"/>
      <c r="B48" s="58"/>
      <c r="C48" s="61"/>
      <c r="D48" s="61"/>
      <c r="E48" s="61"/>
      <c r="F48" s="61"/>
      <c r="G48" s="61"/>
      <c r="H48" s="61"/>
      <c r="I48" s="58"/>
      <c r="J48" s="58"/>
      <c r="K48" s="58"/>
      <c r="L48" s="58"/>
      <c r="M48" s="58"/>
      <c r="N48" s="58"/>
      <c r="O48" s="58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ht="17.25" customHeight="1">
      <c r="A49" s="6"/>
      <c r="B49" s="99" t="s">
        <v>12</v>
      </c>
      <c r="C49" s="206"/>
      <c r="D49" s="58" t="s">
        <v>17</v>
      </c>
      <c r="E49" s="106" t="s">
        <v>221</v>
      </c>
      <c r="F49" s="206"/>
      <c r="G49" s="206"/>
      <c r="H49" s="6"/>
      <c r="I49" s="6"/>
      <c r="J49" s="6"/>
      <c r="K49" s="58"/>
      <c r="L49" s="58"/>
      <c r="M49" s="58"/>
      <c r="N49" s="58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ht="17.25" customHeight="1">
      <c r="A50" s="6"/>
      <c r="B50" s="58"/>
      <c r="C50" s="6"/>
      <c r="D50" s="58" t="s">
        <v>18</v>
      </c>
      <c r="E50" s="137" t="str">
        <f>E7</f>
        <v>大穴北小学校</v>
      </c>
      <c r="F50" s="210"/>
      <c r="G50" s="210"/>
      <c r="H50" s="58"/>
      <c r="I50" s="58"/>
      <c r="J50" s="58"/>
      <c r="K50" s="58"/>
      <c r="L50" s="58"/>
      <c r="M50" s="58"/>
      <c r="N50" s="58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ht="17.25" customHeight="1">
      <c r="A51" s="6"/>
      <c r="B51" s="9"/>
      <c r="C51" s="188"/>
      <c r="D51" s="197"/>
      <c r="E51" s="111" t="str">
        <f>C52</f>
        <v>トリトン</v>
      </c>
      <c r="F51" s="196"/>
      <c r="G51" s="111" t="str">
        <f>C53</f>
        <v>夏見台</v>
      </c>
      <c r="H51" s="196"/>
      <c r="I51" s="111" t="str">
        <f>C54</f>
        <v>大穴</v>
      </c>
      <c r="J51" s="196"/>
      <c r="K51" s="111" t="str">
        <f>C55</f>
        <v>塚田</v>
      </c>
      <c r="L51" s="204"/>
      <c r="M51" s="9" t="s">
        <v>19</v>
      </c>
      <c r="N51" s="9" t="s">
        <v>20</v>
      </c>
      <c r="O51" s="9" t="s">
        <v>21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ht="17.25" customHeight="1">
      <c r="A52" s="6"/>
      <c r="B52" s="9" t="s">
        <v>22</v>
      </c>
      <c r="C52" s="111" t="str">
        <f>G7</f>
        <v>トリトン</v>
      </c>
      <c r="D52" s="196"/>
      <c r="E52" s="188"/>
      <c r="F52" s="197"/>
      <c r="G52" s="111"/>
      <c r="H52" s="196"/>
      <c r="I52" s="111"/>
      <c r="J52" s="196"/>
      <c r="K52" s="111"/>
      <c r="L52" s="204"/>
      <c r="M52" s="9"/>
      <c r="N52" s="9"/>
      <c r="O52" s="9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ht="17.25" customHeight="1">
      <c r="A53" s="6"/>
      <c r="B53" s="9" t="s">
        <v>23</v>
      </c>
      <c r="C53" s="111" t="str">
        <f>I7</f>
        <v>夏見台</v>
      </c>
      <c r="D53" s="196"/>
      <c r="E53" s="111"/>
      <c r="F53" s="196"/>
      <c r="G53" s="188"/>
      <c r="H53" s="197"/>
      <c r="I53" s="111"/>
      <c r="J53" s="196"/>
      <c r="K53" s="111"/>
      <c r="L53" s="204"/>
      <c r="M53" s="9"/>
      <c r="N53" s="9"/>
      <c r="O53" s="9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7.25" customHeight="1">
      <c r="A54" s="6"/>
      <c r="B54" s="9" t="s">
        <v>24</v>
      </c>
      <c r="C54" s="111" t="str">
        <f>K7</f>
        <v>大穴</v>
      </c>
      <c r="D54" s="110"/>
      <c r="E54" s="111"/>
      <c r="F54" s="110"/>
      <c r="G54" s="111"/>
      <c r="H54" s="110"/>
      <c r="I54" s="188"/>
      <c r="J54" s="126"/>
      <c r="K54" s="111"/>
      <c r="L54" s="204"/>
      <c r="M54" s="9"/>
      <c r="N54" s="9"/>
      <c r="O54" s="9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7.25" customHeight="1">
      <c r="A55" s="6"/>
      <c r="B55" s="9" t="s">
        <v>24</v>
      </c>
      <c r="C55" s="111" t="str">
        <f>M7</f>
        <v>塚田</v>
      </c>
      <c r="D55" s="110"/>
      <c r="E55" s="111"/>
      <c r="F55" s="110"/>
      <c r="G55" s="111"/>
      <c r="H55" s="110"/>
      <c r="I55" s="111"/>
      <c r="J55" s="110"/>
      <c r="K55" s="188"/>
      <c r="L55" s="126"/>
      <c r="M55" s="9"/>
      <c r="N55" s="9"/>
      <c r="O55" s="9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ht="17.25" customHeight="1">
      <c r="A56" s="6"/>
      <c r="B56" s="58"/>
      <c r="C56" s="43"/>
      <c r="D56" s="43"/>
      <c r="E56" s="43"/>
      <c r="F56" s="43"/>
      <c r="G56" s="43"/>
      <c r="H56" s="43"/>
      <c r="I56" s="58"/>
      <c r="J56" s="58"/>
      <c r="K56" s="58"/>
      <c r="L56" s="58"/>
      <c r="M56" s="58"/>
      <c r="N56" s="58"/>
      <c r="O56" s="58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17.25" customHeight="1">
      <c r="A57" s="6"/>
      <c r="B57" s="99" t="s">
        <v>28</v>
      </c>
      <c r="C57" s="98"/>
      <c r="D57" s="58" t="s">
        <v>17</v>
      </c>
      <c r="E57" s="106" t="s">
        <v>222</v>
      </c>
      <c r="F57" s="98"/>
      <c r="G57" s="98"/>
      <c r="H57" s="58"/>
      <c r="I57" s="58"/>
      <c r="J57" s="58"/>
      <c r="K57" s="58"/>
      <c r="L57" s="58"/>
      <c r="M57" s="58"/>
      <c r="N57" s="58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17.25" customHeight="1">
      <c r="A58" s="6"/>
      <c r="B58" s="58"/>
      <c r="C58" s="6"/>
      <c r="D58" s="58" t="s">
        <v>18</v>
      </c>
      <c r="E58" s="137" t="str">
        <f>E8</f>
        <v>アリーナC</v>
      </c>
      <c r="F58" s="123"/>
      <c r="G58" s="123"/>
      <c r="H58" s="58"/>
      <c r="I58" s="58"/>
      <c r="J58" s="58"/>
      <c r="K58" s="58"/>
      <c r="L58" s="58"/>
      <c r="M58" s="58"/>
      <c r="N58" s="58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ht="17.25" customHeight="1">
      <c r="A59" s="6"/>
      <c r="B59" s="9"/>
      <c r="C59" s="188"/>
      <c r="D59" s="126"/>
      <c r="E59" s="111" t="str">
        <f>C60</f>
        <v>法典</v>
      </c>
      <c r="F59" s="110"/>
      <c r="G59" s="111" t="str">
        <f>C61</f>
        <v>海神</v>
      </c>
      <c r="H59" s="110"/>
      <c r="I59" s="111" t="str">
        <f>C62</f>
        <v>船橋</v>
      </c>
      <c r="J59" s="110"/>
      <c r="K59" s="111" t="str">
        <f>C63</f>
        <v>ZETHREE</v>
      </c>
      <c r="L59" s="110"/>
      <c r="M59" s="9" t="s">
        <v>19</v>
      </c>
      <c r="N59" s="9" t="s">
        <v>20</v>
      </c>
      <c r="O59" s="9" t="s">
        <v>21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ht="17.25" customHeight="1">
      <c r="A60" s="6"/>
      <c r="B60" s="9" t="s">
        <v>22</v>
      </c>
      <c r="C60" s="111" t="str">
        <f>G8</f>
        <v>法典</v>
      </c>
      <c r="D60" s="110"/>
      <c r="E60" s="188"/>
      <c r="F60" s="126"/>
      <c r="G60" s="111"/>
      <c r="H60" s="110"/>
      <c r="I60" s="111"/>
      <c r="J60" s="110"/>
      <c r="K60" s="111"/>
      <c r="L60" s="110"/>
      <c r="M60" s="9"/>
      <c r="N60" s="9"/>
      <c r="O60" s="9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ht="17.25" customHeight="1">
      <c r="A61" s="6"/>
      <c r="B61" s="9" t="s">
        <v>23</v>
      </c>
      <c r="C61" s="111" t="str">
        <f>I8</f>
        <v>海神</v>
      </c>
      <c r="D61" s="110"/>
      <c r="E61" s="111"/>
      <c r="F61" s="110"/>
      <c r="G61" s="188"/>
      <c r="H61" s="126"/>
      <c r="I61" s="111"/>
      <c r="J61" s="110"/>
      <c r="K61" s="111"/>
      <c r="L61" s="110"/>
      <c r="M61" s="9"/>
      <c r="N61" s="9"/>
      <c r="O61" s="9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ht="17.25" customHeight="1">
      <c r="A62" s="6"/>
      <c r="B62" s="9" t="s">
        <v>24</v>
      </c>
      <c r="C62" s="111" t="str">
        <f>K8</f>
        <v>船橋</v>
      </c>
      <c r="D62" s="110"/>
      <c r="E62" s="111"/>
      <c r="F62" s="110"/>
      <c r="G62" s="111"/>
      <c r="H62" s="110"/>
      <c r="I62" s="188"/>
      <c r="J62" s="126"/>
      <c r="K62" s="111"/>
      <c r="L62" s="110"/>
      <c r="M62" s="9"/>
      <c r="N62" s="9"/>
      <c r="O62" s="9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ht="17.25" customHeight="1">
      <c r="A63" s="6"/>
      <c r="B63" s="9" t="s">
        <v>25</v>
      </c>
      <c r="C63" s="111" t="str">
        <f>M8</f>
        <v>ZETHREE</v>
      </c>
      <c r="D63" s="110"/>
      <c r="E63" s="111"/>
      <c r="F63" s="110"/>
      <c r="G63" s="111"/>
      <c r="H63" s="110"/>
      <c r="I63" s="111"/>
      <c r="J63" s="110"/>
      <c r="K63" s="188"/>
      <c r="L63" s="126"/>
      <c r="M63" s="9"/>
      <c r="N63" s="9"/>
      <c r="O63" s="9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ht="17.25" customHeight="1">
      <c r="A64" s="6"/>
      <c r="B64" s="43"/>
      <c r="C64" s="43"/>
      <c r="D64" s="56"/>
      <c r="E64" s="43"/>
      <c r="F64" s="56"/>
      <c r="G64" s="43"/>
      <c r="H64" s="56"/>
      <c r="I64" s="43"/>
      <c r="J64" s="56"/>
      <c r="K64" s="43"/>
      <c r="L64" s="56"/>
      <c r="M64" s="43"/>
      <c r="N64" s="43"/>
      <c r="O64" s="43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ht="17.25" customHeight="1">
      <c r="A65" s="6"/>
      <c r="B65" s="99" t="s">
        <v>14</v>
      </c>
      <c r="C65" s="98"/>
      <c r="D65" s="58" t="s">
        <v>17</v>
      </c>
      <c r="E65" s="106" t="s">
        <v>221</v>
      </c>
      <c r="F65" s="98"/>
      <c r="G65" s="98"/>
      <c r="H65" s="58"/>
      <c r="I65" s="58"/>
      <c r="J65" s="58"/>
      <c r="K65" s="58"/>
      <c r="L65" s="58"/>
      <c r="M65" s="58"/>
      <c r="N65" s="58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7.25" customHeight="1">
      <c r="A66" s="6"/>
      <c r="B66" s="58"/>
      <c r="C66" s="6"/>
      <c r="D66" s="58" t="s">
        <v>18</v>
      </c>
      <c r="E66" s="137" t="str">
        <f>E9</f>
        <v>薬円台小学校</v>
      </c>
      <c r="F66" s="123"/>
      <c r="G66" s="123"/>
      <c r="H66" s="58"/>
      <c r="I66" s="58"/>
      <c r="J66" s="58"/>
      <c r="K66" s="58"/>
      <c r="L66" s="58"/>
      <c r="M66" s="58"/>
      <c r="N66" s="58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ht="17.25" customHeight="1">
      <c r="A67" s="6"/>
      <c r="B67" s="9"/>
      <c r="C67" s="188"/>
      <c r="D67" s="126"/>
      <c r="E67" s="111" t="str">
        <f>C68</f>
        <v>市場</v>
      </c>
      <c r="F67" s="110"/>
      <c r="G67" s="111" t="str">
        <f>C69</f>
        <v>薬円台</v>
      </c>
      <c r="H67" s="110"/>
      <c r="I67" s="111" t="str">
        <f>C70</f>
        <v>SUNｓ　ライズ</v>
      </c>
      <c r="J67" s="110"/>
      <c r="K67" s="111" t="str">
        <f>C71</f>
        <v>夏見台オレンジ</v>
      </c>
      <c r="L67" s="110"/>
      <c r="M67" s="9" t="s">
        <v>19</v>
      </c>
      <c r="N67" s="9" t="s">
        <v>20</v>
      </c>
      <c r="O67" s="9" t="s">
        <v>21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ht="17.25" customHeight="1">
      <c r="A68" s="6"/>
      <c r="B68" s="9" t="s">
        <v>22</v>
      </c>
      <c r="C68" s="111" t="str">
        <f>G9</f>
        <v>市場</v>
      </c>
      <c r="D68" s="110"/>
      <c r="E68" s="188"/>
      <c r="F68" s="126"/>
      <c r="G68" s="111"/>
      <c r="H68" s="110"/>
      <c r="I68" s="111"/>
      <c r="J68" s="110"/>
      <c r="K68" s="111"/>
      <c r="L68" s="110"/>
      <c r="M68" s="9"/>
      <c r="N68" s="9"/>
      <c r="O68" s="9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7.25" customHeight="1">
      <c r="A69" s="6"/>
      <c r="B69" s="9" t="s">
        <v>23</v>
      </c>
      <c r="C69" s="111" t="str">
        <f>I9</f>
        <v>薬円台</v>
      </c>
      <c r="D69" s="110"/>
      <c r="E69" s="111"/>
      <c r="F69" s="110"/>
      <c r="G69" s="188"/>
      <c r="H69" s="126"/>
      <c r="I69" s="111"/>
      <c r="J69" s="110"/>
      <c r="K69" s="111"/>
      <c r="L69" s="110"/>
      <c r="M69" s="9"/>
      <c r="N69" s="9"/>
      <c r="O69" s="9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ht="17.25" customHeight="1">
      <c r="A70" s="6"/>
      <c r="B70" s="9" t="s">
        <v>24</v>
      </c>
      <c r="C70" s="111" t="str">
        <f>K9</f>
        <v>SUNｓ　ライズ</v>
      </c>
      <c r="D70" s="110"/>
      <c r="E70" s="111"/>
      <c r="F70" s="110"/>
      <c r="G70" s="111"/>
      <c r="H70" s="110"/>
      <c r="I70" s="188"/>
      <c r="J70" s="126"/>
      <c r="K70" s="111"/>
      <c r="L70" s="110"/>
      <c r="M70" s="9"/>
      <c r="N70" s="9"/>
      <c r="O70" s="9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ht="17.25" customHeight="1">
      <c r="A71" s="6"/>
      <c r="B71" s="9" t="s">
        <v>25</v>
      </c>
      <c r="C71" s="111" t="str">
        <f>M9</f>
        <v>夏見台オレンジ</v>
      </c>
      <c r="D71" s="110"/>
      <c r="E71" s="111"/>
      <c r="F71" s="110"/>
      <c r="G71" s="111"/>
      <c r="H71" s="110"/>
      <c r="I71" s="111"/>
      <c r="J71" s="110"/>
      <c r="K71" s="188"/>
      <c r="L71" s="126"/>
      <c r="M71" s="9"/>
      <c r="N71" s="9"/>
      <c r="O71" s="9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ht="17.25" customHeight="1">
      <c r="A72" s="6"/>
      <c r="B72" s="43"/>
      <c r="C72" s="43"/>
      <c r="D72" s="56"/>
      <c r="E72" s="43"/>
      <c r="F72" s="56"/>
      <c r="G72" s="43"/>
      <c r="H72" s="56"/>
      <c r="I72" s="43"/>
      <c r="J72" s="56"/>
      <c r="K72" s="43"/>
      <c r="L72" s="56"/>
      <c r="M72" s="43"/>
      <c r="N72" s="43"/>
      <c r="O72" s="43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ht="17.25" customHeight="1">
      <c r="A73" s="6"/>
      <c r="B73" s="99" t="s">
        <v>15</v>
      </c>
      <c r="C73" s="98"/>
      <c r="D73" s="58" t="s">
        <v>17</v>
      </c>
      <c r="E73" s="106" t="s">
        <v>221</v>
      </c>
      <c r="F73" s="98"/>
      <c r="G73" s="98"/>
      <c r="H73" s="58"/>
      <c r="I73" s="58"/>
      <c r="J73" s="58"/>
      <c r="K73" s="58"/>
      <c r="L73" s="58"/>
      <c r="M73" s="11"/>
      <c r="N73" s="11"/>
      <c r="O73" s="11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ht="17.25" customHeight="1">
      <c r="A74" s="6"/>
      <c r="B74" s="58"/>
      <c r="C74" s="6"/>
      <c r="D74" s="58" t="s">
        <v>18</v>
      </c>
      <c r="E74" s="106" t="str">
        <f>E10</f>
        <v>七林小学校</v>
      </c>
      <c r="F74" s="98"/>
      <c r="G74" s="98"/>
      <c r="H74" s="58"/>
      <c r="I74" s="58"/>
      <c r="J74" s="58"/>
      <c r="K74" s="6"/>
      <c r="L74" s="6"/>
      <c r="M74" s="11"/>
      <c r="N74" s="11"/>
      <c r="O74" s="11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ht="18" customHeight="1">
      <c r="A75" s="60"/>
      <c r="B75" s="9"/>
      <c r="C75" s="188"/>
      <c r="D75" s="126"/>
      <c r="E75" s="111" t="str">
        <f>C76</f>
        <v>高二</v>
      </c>
      <c r="F75" s="110"/>
      <c r="G75" s="111" t="str">
        <f>C77</f>
        <v>田喜野井</v>
      </c>
      <c r="H75" s="110"/>
      <c r="I75" s="111" t="str">
        <f>C78</f>
        <v>七林</v>
      </c>
      <c r="J75" s="110"/>
      <c r="K75" s="111" t="str">
        <f>C79</f>
        <v>若松</v>
      </c>
      <c r="L75" s="204"/>
      <c r="M75" s="9" t="s">
        <v>19</v>
      </c>
      <c r="N75" s="9" t="s">
        <v>20</v>
      </c>
      <c r="O75" s="9" t="s">
        <v>21</v>
      </c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</row>
    <row r="76" spans="1:31" ht="18" customHeight="1">
      <c r="A76" s="60"/>
      <c r="B76" s="9" t="s">
        <v>22</v>
      </c>
      <c r="C76" s="111" t="str">
        <f>G10</f>
        <v>高二</v>
      </c>
      <c r="D76" s="110"/>
      <c r="E76" s="188"/>
      <c r="F76" s="126"/>
      <c r="G76" s="111"/>
      <c r="H76" s="110"/>
      <c r="I76" s="111"/>
      <c r="J76" s="110"/>
      <c r="K76" s="111"/>
      <c r="L76" s="204"/>
      <c r="M76" s="9"/>
      <c r="N76" s="9"/>
      <c r="O76" s="9"/>
      <c r="P76" s="58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</row>
    <row r="77" spans="1:31" ht="18" customHeight="1">
      <c r="A77" s="60"/>
      <c r="B77" s="9" t="s">
        <v>23</v>
      </c>
      <c r="C77" s="111" t="str">
        <f>I10</f>
        <v>田喜野井</v>
      </c>
      <c r="D77" s="110"/>
      <c r="E77" s="111"/>
      <c r="F77" s="110"/>
      <c r="G77" s="188"/>
      <c r="H77" s="126"/>
      <c r="I77" s="111"/>
      <c r="J77" s="110"/>
      <c r="K77" s="111"/>
      <c r="L77" s="204"/>
      <c r="M77" s="9"/>
      <c r="N77" s="9"/>
      <c r="O77" s="9"/>
      <c r="P77" s="58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</row>
    <row r="78" spans="1:31" ht="18" customHeight="1">
      <c r="A78" s="60"/>
      <c r="B78" s="9" t="s">
        <v>24</v>
      </c>
      <c r="C78" s="111" t="str">
        <f>K10</f>
        <v>七林</v>
      </c>
      <c r="D78" s="110"/>
      <c r="E78" s="111"/>
      <c r="F78" s="110"/>
      <c r="G78" s="111"/>
      <c r="H78" s="110"/>
      <c r="I78" s="188"/>
      <c r="J78" s="126"/>
      <c r="K78" s="111"/>
      <c r="L78" s="204"/>
      <c r="M78" s="9"/>
      <c r="N78" s="9"/>
      <c r="O78" s="9"/>
      <c r="P78" s="58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</row>
    <row r="79" spans="1:31" ht="18" customHeight="1">
      <c r="A79" s="60"/>
      <c r="B79" s="9" t="s">
        <v>24</v>
      </c>
      <c r="C79" s="111" t="str">
        <f>M10</f>
        <v>若松</v>
      </c>
      <c r="D79" s="110"/>
      <c r="E79" s="111"/>
      <c r="F79" s="110"/>
      <c r="G79" s="111"/>
      <c r="H79" s="110"/>
      <c r="I79" s="111"/>
      <c r="J79" s="110"/>
      <c r="K79" s="188"/>
      <c r="L79" s="126"/>
      <c r="M79" s="9"/>
      <c r="N79" s="9"/>
      <c r="O79" s="9"/>
      <c r="P79" s="58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</row>
    <row r="80" spans="1:31" ht="18" customHeight="1">
      <c r="A80" s="6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</row>
    <row r="81" spans="1:31" ht="17.25" customHeight="1">
      <c r="A81" s="6"/>
      <c r="B81" s="58"/>
      <c r="C81" s="106" t="s">
        <v>29</v>
      </c>
      <c r="D81" s="98"/>
      <c r="E81" s="98"/>
      <c r="F81" s="98"/>
      <c r="G81" s="58"/>
      <c r="H81" s="58"/>
      <c r="I81" s="58"/>
      <c r="J81" s="58"/>
      <c r="K81" s="58"/>
      <c r="L81" s="58"/>
      <c r="M81" s="58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ht="17.25" customHeight="1">
      <c r="A82" s="6"/>
      <c r="B82" s="58"/>
      <c r="C82" s="106" t="s">
        <v>257</v>
      </c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ht="17.25" customHeight="1">
      <c r="A83" s="6"/>
      <c r="B83" s="58"/>
      <c r="C83" s="212" t="s">
        <v>30</v>
      </c>
      <c r="D83" s="131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ht="17.25" customHeight="1">
      <c r="A84" s="6"/>
      <c r="B84" s="58"/>
      <c r="C84" s="111"/>
      <c r="D84" s="110"/>
      <c r="E84" s="213" t="s">
        <v>31</v>
      </c>
      <c r="F84" s="110"/>
      <c r="G84" s="111" t="s">
        <v>32</v>
      </c>
      <c r="H84" s="134"/>
      <c r="I84" s="110"/>
      <c r="J84" s="111" t="s">
        <v>33</v>
      </c>
      <c r="K84" s="110"/>
      <c r="L84" s="9" t="s">
        <v>34</v>
      </c>
      <c r="M84" s="6"/>
      <c r="N84" s="58"/>
      <c r="O84" s="58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ht="17.25" customHeight="1">
      <c r="A85" s="6"/>
      <c r="B85" s="58"/>
      <c r="C85" s="111" t="s">
        <v>35</v>
      </c>
      <c r="D85" s="110"/>
      <c r="E85" s="14">
        <v>0.375</v>
      </c>
      <c r="F85" s="15" t="s">
        <v>36</v>
      </c>
      <c r="G85" s="111" t="s">
        <v>37</v>
      </c>
      <c r="H85" s="134"/>
      <c r="I85" s="110"/>
      <c r="J85" s="9" t="s">
        <v>23</v>
      </c>
      <c r="K85" s="9" t="s">
        <v>24</v>
      </c>
      <c r="L85" s="9" t="s">
        <v>23</v>
      </c>
      <c r="M85" s="6"/>
      <c r="N85" s="58"/>
      <c r="O85" s="58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ht="17.25" customHeight="1">
      <c r="A86" s="6"/>
      <c r="B86" s="58"/>
      <c r="C86" s="111" t="s">
        <v>38</v>
      </c>
      <c r="D86" s="110"/>
      <c r="E86" s="14">
        <v>0.41666666666666702</v>
      </c>
      <c r="F86" s="15" t="s">
        <v>39</v>
      </c>
      <c r="G86" s="111" t="s">
        <v>40</v>
      </c>
      <c r="H86" s="134"/>
      <c r="I86" s="110"/>
      <c r="J86" s="9" t="s">
        <v>25</v>
      </c>
      <c r="K86" s="9" t="s">
        <v>22</v>
      </c>
      <c r="L86" s="9" t="s">
        <v>22</v>
      </c>
      <c r="M86" s="6"/>
      <c r="N86" s="58"/>
      <c r="O86" s="58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ht="17.25" customHeight="1">
      <c r="A87" s="6"/>
      <c r="B87" s="58"/>
      <c r="C87" s="111" t="s">
        <v>41</v>
      </c>
      <c r="D87" s="110"/>
      <c r="E87" s="14">
        <v>0.46527777777777773</v>
      </c>
      <c r="F87" s="15" t="s">
        <v>42</v>
      </c>
      <c r="G87" s="111" t="s">
        <v>43</v>
      </c>
      <c r="H87" s="134"/>
      <c r="I87" s="110"/>
      <c r="J87" s="9" t="s">
        <v>23</v>
      </c>
      <c r="K87" s="9" t="s">
        <v>25</v>
      </c>
      <c r="L87" s="9" t="s">
        <v>25</v>
      </c>
      <c r="M87" s="6"/>
      <c r="N87" s="58"/>
      <c r="O87" s="58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ht="17.25" customHeight="1">
      <c r="A88" s="6"/>
      <c r="B88" s="58"/>
      <c r="C88" s="111" t="s">
        <v>44</v>
      </c>
      <c r="D88" s="110"/>
      <c r="E88" s="14">
        <v>0.50694444444444442</v>
      </c>
      <c r="F88" s="15" t="s">
        <v>45</v>
      </c>
      <c r="G88" s="111" t="s">
        <v>46</v>
      </c>
      <c r="H88" s="134"/>
      <c r="I88" s="110"/>
      <c r="J88" s="9" t="s">
        <v>22</v>
      </c>
      <c r="K88" s="9" t="s">
        <v>24</v>
      </c>
      <c r="L88" s="9" t="s">
        <v>22</v>
      </c>
      <c r="M88" s="6"/>
      <c r="N88" s="58"/>
      <c r="O88" s="58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ht="17.25" customHeight="1">
      <c r="A89" s="6"/>
      <c r="B89" s="58"/>
      <c r="C89" s="111" t="s">
        <v>47</v>
      </c>
      <c r="D89" s="110"/>
      <c r="E89" s="14">
        <v>0.55555555555555558</v>
      </c>
      <c r="F89" s="15" t="s">
        <v>48</v>
      </c>
      <c r="G89" s="111" t="s">
        <v>49</v>
      </c>
      <c r="H89" s="134"/>
      <c r="I89" s="110"/>
      <c r="J89" s="9" t="s">
        <v>22</v>
      </c>
      <c r="K89" s="9" t="s">
        <v>23</v>
      </c>
      <c r="L89" s="9" t="s">
        <v>23</v>
      </c>
      <c r="M89" s="6"/>
      <c r="N89" s="58"/>
      <c r="O89" s="58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ht="17.25" customHeight="1">
      <c r="A90" s="6"/>
      <c r="B90" s="58"/>
      <c r="C90" s="111" t="s">
        <v>50</v>
      </c>
      <c r="D90" s="110"/>
      <c r="E90" s="14">
        <v>0.59722222222222221</v>
      </c>
      <c r="F90" s="15" t="s">
        <v>51</v>
      </c>
      <c r="G90" s="111" t="s">
        <v>52</v>
      </c>
      <c r="H90" s="134"/>
      <c r="I90" s="110"/>
      <c r="J90" s="9" t="s">
        <v>24</v>
      </c>
      <c r="K90" s="9" t="s">
        <v>25</v>
      </c>
      <c r="L90" s="9" t="s">
        <v>24</v>
      </c>
      <c r="M90" s="6"/>
      <c r="N90" s="58"/>
      <c r="O90" s="58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7.25" customHeight="1">
      <c r="A91" s="6"/>
      <c r="B91" s="58"/>
      <c r="C91" s="43"/>
      <c r="D91" s="56"/>
      <c r="E91" s="64"/>
      <c r="F91" s="65"/>
      <c r="G91" s="43"/>
      <c r="H91" s="56"/>
      <c r="I91" s="56"/>
      <c r="J91" s="43"/>
      <c r="K91" s="43"/>
      <c r="L91" s="43"/>
      <c r="M91" s="6"/>
      <c r="N91" s="58"/>
      <c r="O91" s="58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ht="17.25" customHeight="1">
      <c r="A92" s="53"/>
      <c r="B92" s="53"/>
      <c r="C92" s="99" t="s">
        <v>193</v>
      </c>
      <c r="D92" s="98"/>
      <c r="E92" s="98"/>
      <c r="F92" s="98"/>
      <c r="G92" s="98"/>
      <c r="H92" s="98"/>
      <c r="I92" s="98"/>
      <c r="J92" s="98"/>
      <c r="K92" s="58"/>
      <c r="L92" s="53"/>
      <c r="M92" s="53"/>
      <c r="N92" s="58"/>
      <c r="O92" s="53"/>
      <c r="P92" s="53"/>
      <c r="Q92" s="58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</row>
    <row r="93" spans="1:31" s="82" customFormat="1" ht="17.25" customHeight="1">
      <c r="A93" s="83"/>
      <c r="B93" s="83"/>
      <c r="C93" s="99" t="s">
        <v>260</v>
      </c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85"/>
      <c r="O93" s="83"/>
      <c r="P93" s="83"/>
      <c r="Q93" s="85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</row>
    <row r="94" spans="1:31" ht="17.25" customHeight="1">
      <c r="A94" s="53"/>
      <c r="B94" s="53"/>
      <c r="C94" s="106" t="s">
        <v>53</v>
      </c>
      <c r="D94" s="98"/>
      <c r="E94" s="98"/>
      <c r="F94" s="98"/>
      <c r="G94" s="53"/>
      <c r="H94" s="53"/>
      <c r="I94" s="53"/>
      <c r="J94" s="53"/>
      <c r="K94" s="53"/>
      <c r="L94" s="53"/>
      <c r="M94" s="53"/>
      <c r="N94" s="100" t="s">
        <v>54</v>
      </c>
      <c r="O94" s="101"/>
      <c r="P94" s="102"/>
      <c r="Q94" s="58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</row>
    <row r="95" spans="1:31" ht="17.25" customHeight="1">
      <c r="A95" s="53"/>
      <c r="B95" s="53"/>
      <c r="C95" s="53" t="s">
        <v>55</v>
      </c>
      <c r="D95" s="106" t="s">
        <v>237</v>
      </c>
      <c r="E95" s="98"/>
      <c r="F95" s="98"/>
      <c r="G95" s="53"/>
      <c r="H95" s="53"/>
      <c r="I95" s="214" t="s">
        <v>56</v>
      </c>
      <c r="J95" s="98"/>
      <c r="K95" s="53"/>
      <c r="L95" s="58"/>
      <c r="M95" s="58"/>
      <c r="N95" s="103" t="s">
        <v>57</v>
      </c>
      <c r="O95" s="104"/>
      <c r="P95" s="105"/>
      <c r="Q95" s="58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</row>
    <row r="96" spans="1:31" ht="17.25" customHeight="1">
      <c r="A96" s="53"/>
      <c r="B96" s="53"/>
      <c r="C96" s="53"/>
      <c r="D96" s="53"/>
      <c r="E96" s="53"/>
      <c r="F96" s="53"/>
      <c r="G96" s="53"/>
      <c r="H96" s="53"/>
      <c r="I96" s="18"/>
      <c r="J96" s="53"/>
      <c r="K96" s="53"/>
      <c r="L96" s="58"/>
      <c r="M96" s="58"/>
      <c r="N96" s="58"/>
      <c r="O96" s="58"/>
      <c r="P96" s="58"/>
      <c r="Q96" s="58"/>
      <c r="R96" s="58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</row>
    <row r="97" spans="1:31" ht="17.25" customHeight="1">
      <c r="A97" s="53"/>
      <c r="B97" s="53"/>
      <c r="C97" s="53"/>
      <c r="D97" s="53"/>
      <c r="E97" s="11"/>
      <c r="F97" s="19"/>
      <c r="G97" s="115" t="s">
        <v>58</v>
      </c>
      <c r="H97" s="116"/>
      <c r="I97" s="116"/>
      <c r="J97" s="116"/>
      <c r="K97" s="116"/>
      <c r="L97" s="116"/>
      <c r="M97" s="20"/>
      <c r="N97" s="58"/>
      <c r="O97" s="58"/>
      <c r="P97" s="58"/>
      <c r="Q97" s="58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</row>
    <row r="98" spans="1:31" ht="17.25" customHeight="1">
      <c r="A98" s="53"/>
      <c r="B98" s="11"/>
      <c r="C98" s="11"/>
      <c r="D98" s="11"/>
      <c r="E98" s="21"/>
      <c r="F98" s="22"/>
      <c r="G98" s="11"/>
      <c r="H98" s="214" t="s">
        <v>181</v>
      </c>
      <c r="I98" s="98"/>
      <c r="J98" s="98"/>
      <c r="K98" s="98"/>
      <c r="L98" s="58"/>
      <c r="M98" s="23"/>
      <c r="N98" s="57"/>
      <c r="O98" s="58"/>
      <c r="P98" s="58"/>
      <c r="Q98" s="58"/>
      <c r="R98" s="53"/>
      <c r="S98" s="53"/>
      <c r="T98" s="11"/>
      <c r="U98" s="11"/>
      <c r="V98" s="11"/>
      <c r="W98" s="11"/>
      <c r="X98" s="53"/>
      <c r="Y98" s="53"/>
      <c r="Z98" s="53"/>
      <c r="AA98" s="53"/>
      <c r="AB98" s="53"/>
      <c r="AC98" s="53"/>
      <c r="AD98" s="53"/>
      <c r="AE98" s="53"/>
    </row>
    <row r="99" spans="1:31" ht="17.25" customHeight="1">
      <c r="A99" s="53"/>
      <c r="B99" s="11"/>
      <c r="C99" s="11"/>
      <c r="D99" s="118" t="s">
        <v>59</v>
      </c>
      <c r="E99" s="116"/>
      <c r="F99" s="116"/>
      <c r="G99" s="119"/>
      <c r="H99" s="11"/>
      <c r="I99" s="214"/>
      <c r="J99" s="98"/>
      <c r="K99" s="11"/>
      <c r="L99" s="118" t="s">
        <v>60</v>
      </c>
      <c r="M99" s="116"/>
      <c r="N99" s="116"/>
      <c r="O99" s="119"/>
      <c r="P99" s="58"/>
      <c r="Q99" s="58"/>
      <c r="R99" s="53"/>
      <c r="S99" s="53"/>
      <c r="T99" s="11"/>
      <c r="U99" s="11"/>
      <c r="V99" s="11"/>
      <c r="W99" s="11"/>
      <c r="X99" s="53"/>
      <c r="Y99" s="53"/>
      <c r="Z99" s="53"/>
      <c r="AA99" s="53"/>
      <c r="AB99" s="53"/>
      <c r="AC99" s="53"/>
      <c r="AD99" s="53"/>
      <c r="AE99" s="53"/>
    </row>
    <row r="100" spans="1:31" ht="17.25" customHeight="1">
      <c r="A100" s="53"/>
      <c r="B100" s="11"/>
      <c r="C100" s="11"/>
      <c r="D100" s="112" t="s">
        <v>61</v>
      </c>
      <c r="E100" s="98"/>
      <c r="F100" s="98"/>
      <c r="G100" s="113"/>
      <c r="H100" s="11"/>
      <c r="I100" s="53"/>
      <c r="J100" s="53"/>
      <c r="K100" s="11"/>
      <c r="L100" s="112" t="s">
        <v>62</v>
      </c>
      <c r="M100" s="98"/>
      <c r="N100" s="98"/>
      <c r="O100" s="113"/>
      <c r="P100" s="58"/>
      <c r="Q100" s="58"/>
      <c r="R100" s="53"/>
      <c r="S100" s="53"/>
      <c r="T100" s="11"/>
      <c r="U100" s="11"/>
      <c r="V100" s="11"/>
      <c r="W100" s="11"/>
      <c r="X100" s="53"/>
      <c r="Y100" s="53"/>
      <c r="Z100" s="53"/>
      <c r="AA100" s="53"/>
      <c r="AB100" s="53"/>
      <c r="AC100" s="53"/>
      <c r="AD100" s="53"/>
      <c r="AE100" s="53"/>
    </row>
    <row r="101" spans="1:31" ht="17.25" customHeight="1">
      <c r="A101" s="53"/>
      <c r="B101" s="11"/>
      <c r="C101" s="215" t="s">
        <v>63</v>
      </c>
      <c r="D101" s="119"/>
      <c r="E101" s="11"/>
      <c r="F101" s="11"/>
      <c r="G101" s="118" t="s">
        <v>64</v>
      </c>
      <c r="H101" s="119"/>
      <c r="I101" s="11"/>
      <c r="J101" s="11"/>
      <c r="K101" s="118" t="s">
        <v>65</v>
      </c>
      <c r="L101" s="119"/>
      <c r="M101" s="58"/>
      <c r="N101" s="58"/>
      <c r="O101" s="118" t="s">
        <v>66</v>
      </c>
      <c r="P101" s="119"/>
      <c r="Q101" s="58"/>
      <c r="R101" s="53"/>
      <c r="S101" s="53"/>
      <c r="T101" s="11"/>
      <c r="U101" s="11"/>
      <c r="V101" s="11"/>
      <c r="W101" s="11"/>
      <c r="X101" s="53"/>
      <c r="Y101" s="53"/>
      <c r="Z101" s="53"/>
      <c r="AA101" s="53"/>
      <c r="AB101" s="53"/>
      <c r="AC101" s="53"/>
      <c r="AD101" s="53"/>
      <c r="AE101" s="53"/>
    </row>
    <row r="102" spans="1:31" ht="17.25" customHeight="1">
      <c r="A102" s="53"/>
      <c r="B102" s="60"/>
      <c r="C102" s="112" t="s">
        <v>67</v>
      </c>
      <c r="D102" s="113"/>
      <c r="E102" s="58"/>
      <c r="F102" s="58"/>
      <c r="G102" s="112" t="s">
        <v>68</v>
      </c>
      <c r="H102" s="113"/>
      <c r="I102" s="58"/>
      <c r="J102" s="58"/>
      <c r="K102" s="112" t="s">
        <v>69</v>
      </c>
      <c r="L102" s="113"/>
      <c r="M102" s="58"/>
      <c r="N102" s="53"/>
      <c r="O102" s="112" t="s">
        <v>70</v>
      </c>
      <c r="P102" s="113"/>
      <c r="Q102" s="53"/>
      <c r="R102" s="53"/>
      <c r="S102" s="53"/>
      <c r="T102" s="11"/>
      <c r="U102" s="11"/>
      <c r="V102" s="11"/>
      <c r="W102" s="11"/>
      <c r="X102" s="53"/>
      <c r="Y102" s="53"/>
      <c r="Z102" s="53"/>
      <c r="AA102" s="53"/>
      <c r="AB102" s="53"/>
      <c r="AC102" s="53"/>
      <c r="AD102" s="53"/>
      <c r="AE102" s="53"/>
    </row>
    <row r="103" spans="1:31" ht="17.25" customHeight="1">
      <c r="A103" s="53"/>
      <c r="B103" s="214" t="s">
        <v>271</v>
      </c>
      <c r="C103" s="98"/>
      <c r="D103" s="214" t="s">
        <v>289</v>
      </c>
      <c r="E103" s="98"/>
      <c r="F103" s="214" t="s">
        <v>290</v>
      </c>
      <c r="G103" s="98"/>
      <c r="H103" s="214" t="s">
        <v>291</v>
      </c>
      <c r="I103" s="98"/>
      <c r="J103" s="214" t="s">
        <v>292</v>
      </c>
      <c r="K103" s="98"/>
      <c r="L103" s="214" t="s">
        <v>293</v>
      </c>
      <c r="M103" s="98"/>
      <c r="N103" s="214" t="s">
        <v>277</v>
      </c>
      <c r="O103" s="98"/>
      <c r="P103" s="214" t="s">
        <v>268</v>
      </c>
      <c r="Q103" s="98"/>
      <c r="R103" s="53"/>
      <c r="S103" s="53"/>
      <c r="T103" s="11"/>
      <c r="U103" s="11"/>
      <c r="V103" s="11"/>
      <c r="W103" s="11"/>
      <c r="X103" s="53"/>
      <c r="Y103" s="53"/>
      <c r="Z103" s="53"/>
      <c r="AA103" s="53"/>
      <c r="AB103" s="53"/>
      <c r="AC103" s="53"/>
      <c r="AD103" s="53"/>
      <c r="AE103" s="53"/>
    </row>
    <row r="104" spans="1:31" ht="17.25" customHeight="1">
      <c r="A104" s="53"/>
      <c r="B104" s="11"/>
      <c r="C104" s="11"/>
      <c r="D104" s="112" t="s">
        <v>71</v>
      </c>
      <c r="E104" s="98"/>
      <c r="F104" s="98"/>
      <c r="G104" s="113"/>
      <c r="H104" s="11"/>
      <c r="I104" s="11"/>
      <c r="J104" s="11"/>
      <c r="K104" s="11"/>
      <c r="L104" s="112" t="s">
        <v>72</v>
      </c>
      <c r="M104" s="98"/>
      <c r="N104" s="98"/>
      <c r="O104" s="113"/>
      <c r="P104" s="58"/>
      <c r="Q104" s="58"/>
      <c r="R104" s="53"/>
      <c r="S104" s="53"/>
      <c r="T104" s="11"/>
      <c r="U104" s="11"/>
      <c r="V104" s="11"/>
      <c r="W104" s="11"/>
      <c r="X104" s="53"/>
      <c r="Y104" s="53"/>
      <c r="Z104" s="53"/>
      <c r="AA104" s="53"/>
      <c r="AB104" s="53"/>
      <c r="AC104" s="53"/>
      <c r="AD104" s="53"/>
      <c r="AE104" s="53"/>
    </row>
    <row r="105" spans="1:31" ht="17.25" customHeight="1">
      <c r="A105" s="11"/>
      <c r="B105" s="11"/>
      <c r="C105" s="11"/>
      <c r="D105" s="120" t="s">
        <v>73</v>
      </c>
      <c r="E105" s="131"/>
      <c r="F105" s="131"/>
      <c r="G105" s="121"/>
      <c r="H105" s="11"/>
      <c r="I105" s="11"/>
      <c r="J105" s="11"/>
      <c r="K105" s="11"/>
      <c r="L105" s="120" t="s">
        <v>74</v>
      </c>
      <c r="M105" s="131"/>
      <c r="N105" s="131"/>
      <c r="O105" s="121"/>
      <c r="P105" s="58"/>
      <c r="Q105" s="58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</row>
    <row r="106" spans="1:31" ht="17.25" customHeight="1">
      <c r="A106" s="11"/>
      <c r="B106" s="11"/>
      <c r="C106" s="11"/>
      <c r="D106" s="11"/>
      <c r="E106" s="58"/>
      <c r="F106" s="58"/>
      <c r="G106" s="11"/>
      <c r="H106" s="214"/>
      <c r="I106" s="98"/>
      <c r="J106" s="98"/>
      <c r="K106" s="98"/>
      <c r="L106" s="11"/>
      <c r="M106" s="58"/>
      <c r="N106" s="58"/>
      <c r="O106" s="11"/>
      <c r="P106" s="58"/>
      <c r="Q106" s="58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</row>
    <row r="107" spans="1:31" ht="17.25" customHeight="1">
      <c r="A107" s="11"/>
      <c r="B107" s="11"/>
      <c r="C107" s="11"/>
      <c r="D107" s="11"/>
      <c r="E107" s="11"/>
      <c r="F107" s="25"/>
      <c r="G107" s="214" t="s">
        <v>75</v>
      </c>
      <c r="H107" s="98"/>
      <c r="I107" s="98"/>
      <c r="J107" s="98"/>
      <c r="K107" s="98"/>
      <c r="L107" s="98"/>
      <c r="M107" s="26"/>
      <c r="N107" s="58"/>
      <c r="O107" s="58"/>
      <c r="P107" s="58"/>
      <c r="Q107" s="58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</row>
    <row r="108" spans="1:31" ht="17.25" customHeight="1">
      <c r="A108" s="11"/>
      <c r="B108" s="11"/>
      <c r="C108" s="11"/>
      <c r="D108" s="11"/>
      <c r="E108" s="11"/>
      <c r="F108" s="22"/>
      <c r="G108" s="21"/>
      <c r="H108" s="212" t="s">
        <v>187</v>
      </c>
      <c r="I108" s="131"/>
      <c r="J108" s="131"/>
      <c r="K108" s="131"/>
      <c r="L108" s="57"/>
      <c r="M108" s="23"/>
      <c r="N108" s="58"/>
      <c r="O108" s="58"/>
      <c r="P108" s="58"/>
      <c r="Q108" s="58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</row>
    <row r="109" spans="1:31" ht="17.25" customHeight="1">
      <c r="A109" s="11"/>
      <c r="B109" s="11"/>
      <c r="C109" s="11"/>
      <c r="D109" s="11"/>
      <c r="E109" s="11"/>
      <c r="F109" s="11"/>
      <c r="G109" s="11"/>
      <c r="H109" s="11"/>
      <c r="I109" s="27"/>
      <c r="J109" s="11"/>
      <c r="K109" s="11"/>
      <c r="L109" s="58"/>
      <c r="M109" s="58"/>
      <c r="N109" s="58"/>
      <c r="O109" s="58"/>
      <c r="P109" s="58"/>
      <c r="Q109" s="58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</row>
    <row r="110" spans="1:31" ht="17.25" customHeight="1">
      <c r="A110" s="11"/>
      <c r="B110" s="58"/>
      <c r="C110" s="60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</row>
    <row r="111" spans="1:31" ht="17.25" customHeight="1">
      <c r="A111" s="11"/>
      <c r="B111" s="58"/>
      <c r="C111" s="60"/>
      <c r="D111" s="58"/>
      <c r="E111" s="11"/>
      <c r="F111" s="25"/>
      <c r="G111" s="11"/>
      <c r="H111" s="214" t="s">
        <v>76</v>
      </c>
      <c r="I111" s="98"/>
      <c r="J111" s="98"/>
      <c r="K111" s="98"/>
      <c r="L111" s="58"/>
      <c r="M111" s="26"/>
      <c r="N111" s="58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</row>
    <row r="112" spans="1:31" ht="17.25" customHeight="1">
      <c r="A112" s="11"/>
      <c r="B112" s="58"/>
      <c r="C112" s="60"/>
      <c r="D112" s="58"/>
      <c r="E112" s="11"/>
      <c r="F112" s="22"/>
      <c r="G112" s="21"/>
      <c r="H112" s="212" t="s">
        <v>188</v>
      </c>
      <c r="I112" s="131"/>
      <c r="J112" s="131"/>
      <c r="K112" s="131"/>
      <c r="L112" s="57"/>
      <c r="M112" s="23"/>
      <c r="N112" s="58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</row>
    <row r="113" spans="1:31" ht="17.25" customHeight="1">
      <c r="A113" s="11"/>
      <c r="B113" s="58"/>
      <c r="C113" s="60"/>
      <c r="D113" s="58"/>
      <c r="E113" s="11"/>
      <c r="F113" s="11"/>
      <c r="G113" s="11"/>
      <c r="H113" s="11"/>
      <c r="I113" s="27"/>
      <c r="J113" s="11"/>
      <c r="K113" s="11"/>
      <c r="L113" s="58"/>
      <c r="M113" s="58"/>
      <c r="N113" s="58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</row>
    <row r="114" spans="1:31" ht="17.25" customHeight="1">
      <c r="A114" s="11"/>
      <c r="B114" s="58"/>
      <c r="C114" s="58"/>
      <c r="D114" s="58"/>
      <c r="E114" s="58"/>
      <c r="F114" s="58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</row>
    <row r="115" spans="1:31" ht="17.25" customHeight="1">
      <c r="A115" s="11"/>
      <c r="B115" s="58"/>
      <c r="C115" s="60"/>
      <c r="D115" s="58"/>
      <c r="E115" s="58"/>
      <c r="F115" s="59"/>
      <c r="G115" s="11"/>
      <c r="H115" s="214" t="s">
        <v>77</v>
      </c>
      <c r="I115" s="98"/>
      <c r="J115" s="98"/>
      <c r="K115" s="98"/>
      <c r="L115" s="11"/>
      <c r="M115" s="26"/>
      <c r="N115" s="58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</row>
    <row r="116" spans="1:31" ht="17.25" customHeight="1">
      <c r="A116" s="11"/>
      <c r="B116" s="58"/>
      <c r="C116" s="60"/>
      <c r="D116" s="58"/>
      <c r="E116" s="11"/>
      <c r="F116" s="22"/>
      <c r="G116" s="21"/>
      <c r="H116" s="212" t="s">
        <v>189</v>
      </c>
      <c r="I116" s="131"/>
      <c r="J116" s="131"/>
      <c r="K116" s="131"/>
      <c r="L116" s="57"/>
      <c r="M116" s="23"/>
      <c r="N116" s="58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</row>
    <row r="117" spans="1:31" ht="17.25" customHeight="1">
      <c r="A117" s="11"/>
      <c r="B117" s="58"/>
      <c r="C117" s="60"/>
      <c r="D117" s="58"/>
      <c r="E117" s="11"/>
      <c r="F117" s="11"/>
      <c r="G117" s="11"/>
      <c r="H117" s="11"/>
      <c r="I117" s="27"/>
      <c r="J117" s="11"/>
      <c r="K117" s="11"/>
      <c r="L117" s="58"/>
      <c r="M117" s="58"/>
      <c r="N117" s="58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</row>
    <row r="118" spans="1:31" ht="17.25" customHeight="1">
      <c r="A118" s="11"/>
      <c r="B118" s="58"/>
      <c r="C118" s="132" t="s">
        <v>78</v>
      </c>
      <c r="D118" s="131"/>
      <c r="E118" s="28" t="s">
        <v>18</v>
      </c>
      <c r="F118" s="53" t="s">
        <v>294</v>
      </c>
      <c r="G118" s="53" t="s">
        <v>295</v>
      </c>
      <c r="H118" s="53"/>
      <c r="I118" s="53"/>
      <c r="J118" s="53"/>
      <c r="K118" s="53"/>
      <c r="L118" s="58"/>
      <c r="M118" s="58"/>
      <c r="N118" s="58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</row>
    <row r="119" spans="1:31" ht="17.25" customHeight="1">
      <c r="A119" s="11"/>
      <c r="B119" s="9"/>
      <c r="C119" s="188"/>
      <c r="D119" s="126"/>
      <c r="E119" s="111" t="str">
        <f>C120</f>
        <v>古和釜</v>
      </c>
      <c r="F119" s="110"/>
      <c r="G119" s="111" t="str">
        <f>C121</f>
        <v>湊町</v>
      </c>
      <c r="H119" s="110"/>
      <c r="I119" s="111" t="str">
        <f>C122</f>
        <v>夏見台</v>
      </c>
      <c r="J119" s="110"/>
      <c r="K119" s="111" t="str">
        <f>C123</f>
        <v>市場</v>
      </c>
      <c r="L119" s="110"/>
      <c r="M119" s="9" t="s">
        <v>19</v>
      </c>
      <c r="N119" s="9" t="s">
        <v>20</v>
      </c>
      <c r="O119" s="9" t="s">
        <v>21</v>
      </c>
      <c r="P119" s="58"/>
      <c r="Q119" s="58"/>
      <c r="R119" s="58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</row>
    <row r="120" spans="1:31" ht="17.25" customHeight="1">
      <c r="A120" s="11"/>
      <c r="B120" s="9" t="s">
        <v>22</v>
      </c>
      <c r="C120" s="111" t="s">
        <v>178</v>
      </c>
      <c r="D120" s="110"/>
      <c r="E120" s="188"/>
      <c r="F120" s="126"/>
      <c r="G120" s="111"/>
      <c r="H120" s="110"/>
      <c r="I120" s="111"/>
      <c r="J120" s="110"/>
      <c r="K120" s="111"/>
      <c r="L120" s="110"/>
      <c r="M120" s="9"/>
      <c r="N120" s="9"/>
      <c r="O120" s="9"/>
      <c r="P120" s="58"/>
      <c r="Q120" s="58"/>
      <c r="R120" s="58"/>
      <c r="S120" s="11"/>
      <c r="T120" s="11"/>
      <c r="U120" s="53"/>
      <c r="V120" s="53"/>
      <c r="W120" s="53"/>
      <c r="X120" s="53"/>
      <c r="Y120" s="11"/>
      <c r="Z120" s="11"/>
      <c r="AA120" s="11"/>
      <c r="AB120" s="11"/>
      <c r="AC120" s="11"/>
      <c r="AD120" s="11"/>
      <c r="AE120" s="11"/>
    </row>
    <row r="121" spans="1:31" ht="17.25" customHeight="1">
      <c r="A121" s="11"/>
      <c r="B121" s="9" t="s">
        <v>23</v>
      </c>
      <c r="C121" s="111" t="s">
        <v>296</v>
      </c>
      <c r="D121" s="110"/>
      <c r="E121" s="111"/>
      <c r="F121" s="110"/>
      <c r="G121" s="188"/>
      <c r="H121" s="126"/>
      <c r="I121" s="111"/>
      <c r="J121" s="110"/>
      <c r="K121" s="111"/>
      <c r="L121" s="110"/>
      <c r="M121" s="9"/>
      <c r="N121" s="9"/>
      <c r="O121" s="9"/>
      <c r="P121" s="58"/>
      <c r="Q121" s="58"/>
      <c r="R121" s="58"/>
      <c r="S121" s="11"/>
      <c r="T121" s="11"/>
      <c r="U121" s="53"/>
      <c r="V121" s="53"/>
      <c r="W121" s="53"/>
      <c r="X121" s="53"/>
      <c r="Y121" s="11"/>
      <c r="Z121" s="11"/>
      <c r="AA121" s="11"/>
      <c r="AB121" s="11"/>
      <c r="AC121" s="11"/>
      <c r="AD121" s="11"/>
      <c r="AE121" s="11"/>
    </row>
    <row r="122" spans="1:31" ht="17.25" customHeight="1">
      <c r="A122" s="11"/>
      <c r="B122" s="9" t="s">
        <v>24</v>
      </c>
      <c r="C122" s="111" t="s">
        <v>279</v>
      </c>
      <c r="D122" s="110"/>
      <c r="E122" s="111"/>
      <c r="F122" s="110"/>
      <c r="G122" s="111"/>
      <c r="H122" s="110"/>
      <c r="I122" s="188"/>
      <c r="J122" s="126"/>
      <c r="K122" s="111"/>
      <c r="L122" s="110"/>
      <c r="M122" s="9"/>
      <c r="N122" s="9"/>
      <c r="O122" s="9"/>
      <c r="P122" s="58"/>
      <c r="Q122" s="58"/>
      <c r="R122" s="58"/>
      <c r="S122" s="11"/>
      <c r="T122" s="11"/>
      <c r="U122" s="53"/>
      <c r="V122" s="53"/>
      <c r="W122" s="53"/>
      <c r="X122" s="53"/>
      <c r="Y122" s="11"/>
      <c r="Z122" s="11"/>
      <c r="AA122" s="11"/>
      <c r="AB122" s="11"/>
      <c r="AC122" s="11"/>
      <c r="AD122" s="11"/>
      <c r="AE122" s="11"/>
    </row>
    <row r="123" spans="1:31" ht="17.25" customHeight="1">
      <c r="A123" s="11"/>
      <c r="B123" s="9" t="s">
        <v>25</v>
      </c>
      <c r="C123" s="111" t="s">
        <v>297</v>
      </c>
      <c r="D123" s="110"/>
      <c r="E123" s="111"/>
      <c r="F123" s="110"/>
      <c r="G123" s="111"/>
      <c r="H123" s="110"/>
      <c r="I123" s="111"/>
      <c r="J123" s="110"/>
      <c r="K123" s="188"/>
      <c r="L123" s="126"/>
      <c r="M123" s="9"/>
      <c r="N123" s="9"/>
      <c r="O123" s="9"/>
      <c r="P123" s="58"/>
      <c r="Q123" s="58"/>
      <c r="R123" s="58"/>
      <c r="S123" s="11"/>
      <c r="T123" s="11"/>
      <c r="U123" s="53"/>
      <c r="V123" s="53"/>
      <c r="W123" s="53"/>
      <c r="X123" s="53"/>
      <c r="Y123" s="11"/>
      <c r="Z123" s="11"/>
      <c r="AA123" s="11"/>
      <c r="AB123" s="11"/>
      <c r="AC123" s="11"/>
      <c r="AD123" s="11"/>
      <c r="AE123" s="11"/>
    </row>
    <row r="124" spans="1:31" ht="17.25" customHeight="1">
      <c r="A124" s="11"/>
      <c r="B124" s="58"/>
      <c r="C124" s="133" t="s">
        <v>79</v>
      </c>
      <c r="D124" s="134"/>
      <c r="E124" s="29" t="s">
        <v>18</v>
      </c>
      <c r="F124" s="132" t="s">
        <v>298</v>
      </c>
      <c r="G124" s="131"/>
      <c r="H124" s="131"/>
      <c r="I124" s="53"/>
      <c r="J124" s="53"/>
      <c r="K124" s="53"/>
      <c r="L124" s="58"/>
      <c r="M124" s="58"/>
      <c r="N124" s="58"/>
      <c r="O124" s="11"/>
      <c r="P124" s="11"/>
      <c r="Q124" s="11"/>
      <c r="R124" s="11"/>
      <c r="S124" s="11"/>
      <c r="T124" s="11"/>
      <c r="U124" s="53"/>
      <c r="V124" s="53"/>
      <c r="W124" s="53"/>
      <c r="X124" s="53"/>
      <c r="Y124" s="11"/>
      <c r="Z124" s="11"/>
      <c r="AA124" s="11"/>
      <c r="AB124" s="11"/>
      <c r="AC124" s="11"/>
      <c r="AD124" s="11"/>
      <c r="AE124" s="11"/>
    </row>
    <row r="125" spans="1:31" ht="17.25" customHeight="1">
      <c r="A125" s="11"/>
      <c r="B125" s="9"/>
      <c r="C125" s="111"/>
      <c r="D125" s="110"/>
      <c r="E125" s="111" t="str">
        <f>C126</f>
        <v>二和</v>
      </c>
      <c r="F125" s="110"/>
      <c r="G125" s="111" t="str">
        <f>C127</f>
        <v>行田</v>
      </c>
      <c r="H125" s="110"/>
      <c r="I125" s="111" t="str">
        <f>C128</f>
        <v>海神</v>
      </c>
      <c r="J125" s="110"/>
      <c r="K125" s="111" t="str">
        <f>C129</f>
        <v>田喜野井</v>
      </c>
      <c r="L125" s="110"/>
      <c r="M125" s="9" t="s">
        <v>19</v>
      </c>
      <c r="N125" s="9" t="s">
        <v>20</v>
      </c>
      <c r="O125" s="9" t="s">
        <v>21</v>
      </c>
      <c r="P125" s="58"/>
      <c r="Q125" s="58"/>
      <c r="R125" s="58"/>
      <c r="S125" s="11"/>
      <c r="T125" s="11"/>
      <c r="U125" s="53"/>
      <c r="V125" s="53"/>
      <c r="W125" s="53"/>
      <c r="X125" s="53"/>
      <c r="Y125" s="11"/>
      <c r="Z125" s="11"/>
      <c r="AA125" s="11"/>
      <c r="AB125" s="11"/>
      <c r="AC125" s="11"/>
      <c r="AD125" s="11"/>
      <c r="AE125" s="11"/>
    </row>
    <row r="126" spans="1:31" ht="17.25" customHeight="1">
      <c r="A126" s="53"/>
      <c r="B126" s="9" t="s">
        <v>22</v>
      </c>
      <c r="C126" s="111" t="s">
        <v>299</v>
      </c>
      <c r="D126" s="110"/>
      <c r="E126" s="188"/>
      <c r="F126" s="126"/>
      <c r="G126" s="111"/>
      <c r="H126" s="110"/>
      <c r="I126" s="111"/>
      <c r="J126" s="110"/>
      <c r="K126" s="111"/>
      <c r="L126" s="110"/>
      <c r="M126" s="9"/>
      <c r="N126" s="9"/>
      <c r="O126" s="9"/>
      <c r="P126" s="58"/>
      <c r="Q126" s="58"/>
      <c r="R126" s="58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</row>
    <row r="127" spans="1:31" ht="17.25" customHeight="1">
      <c r="A127" s="53"/>
      <c r="B127" s="9" t="s">
        <v>23</v>
      </c>
      <c r="C127" s="111" t="s">
        <v>300</v>
      </c>
      <c r="D127" s="110"/>
      <c r="E127" s="111"/>
      <c r="F127" s="110"/>
      <c r="G127" s="188"/>
      <c r="H127" s="126"/>
      <c r="I127" s="111"/>
      <c r="J127" s="110"/>
      <c r="K127" s="111"/>
      <c r="L127" s="110"/>
      <c r="M127" s="9"/>
      <c r="N127" s="9"/>
      <c r="O127" s="9"/>
      <c r="P127" s="58"/>
      <c r="Q127" s="58"/>
      <c r="R127" s="58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</row>
    <row r="128" spans="1:31" ht="17.25" customHeight="1">
      <c r="A128" s="53"/>
      <c r="B128" s="9" t="s">
        <v>24</v>
      </c>
      <c r="C128" s="111" t="s">
        <v>283</v>
      </c>
      <c r="D128" s="110"/>
      <c r="E128" s="111"/>
      <c r="F128" s="110"/>
      <c r="G128" s="111"/>
      <c r="H128" s="110"/>
      <c r="I128" s="188"/>
      <c r="J128" s="126"/>
      <c r="K128" s="111"/>
      <c r="L128" s="110"/>
      <c r="M128" s="9"/>
      <c r="N128" s="9"/>
      <c r="O128" s="9"/>
      <c r="P128" s="58"/>
      <c r="Q128" s="58"/>
      <c r="R128" s="58"/>
      <c r="S128" s="53"/>
      <c r="T128" s="53"/>
      <c r="U128" s="11"/>
      <c r="V128" s="11"/>
      <c r="W128" s="11"/>
      <c r="X128" s="11"/>
      <c r="Y128" s="53"/>
      <c r="Z128" s="53"/>
      <c r="AA128" s="53"/>
      <c r="AB128" s="53"/>
      <c r="AC128" s="53"/>
      <c r="AD128" s="53"/>
      <c r="AE128" s="53"/>
    </row>
    <row r="129" spans="1:31" ht="17.25" customHeight="1">
      <c r="A129" s="53"/>
      <c r="B129" s="9" t="s">
        <v>25</v>
      </c>
      <c r="C129" s="111" t="s">
        <v>301</v>
      </c>
      <c r="D129" s="110"/>
      <c r="E129" s="111"/>
      <c r="F129" s="110"/>
      <c r="G129" s="111"/>
      <c r="H129" s="110"/>
      <c r="I129" s="111"/>
      <c r="J129" s="110"/>
      <c r="K129" s="188"/>
      <c r="L129" s="126"/>
      <c r="M129" s="9"/>
      <c r="N129" s="9"/>
      <c r="O129" s="9"/>
      <c r="P129" s="58"/>
      <c r="Q129" s="58"/>
      <c r="R129" s="58"/>
      <c r="S129" s="53"/>
      <c r="T129" s="53"/>
      <c r="U129" s="11"/>
      <c r="V129" s="11"/>
      <c r="W129" s="11"/>
      <c r="X129" s="11"/>
      <c r="Y129" s="53"/>
      <c r="Z129" s="53"/>
      <c r="AA129" s="53"/>
      <c r="AB129" s="53"/>
      <c r="AC129" s="53"/>
      <c r="AD129" s="53"/>
      <c r="AE129" s="53"/>
    </row>
    <row r="130" spans="1:31" ht="17.25" customHeight="1">
      <c r="A130" s="53"/>
      <c r="B130" s="58"/>
      <c r="C130" s="61"/>
      <c r="D130" s="61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3"/>
      <c r="T130" s="53"/>
      <c r="U130" s="11"/>
      <c r="V130" s="11"/>
      <c r="W130" s="11"/>
      <c r="X130" s="11"/>
      <c r="Y130" s="53"/>
      <c r="Z130" s="53"/>
      <c r="AA130" s="53"/>
      <c r="AB130" s="53"/>
      <c r="AC130" s="53"/>
      <c r="AD130" s="53"/>
      <c r="AE130" s="53"/>
    </row>
    <row r="131" spans="1:31" ht="17.25" customHeight="1">
      <c r="A131" s="53"/>
      <c r="B131" s="58"/>
      <c r="C131" s="132" t="s">
        <v>80</v>
      </c>
      <c r="D131" s="131"/>
      <c r="E131" s="28" t="s">
        <v>18</v>
      </c>
      <c r="F131" s="53" t="s">
        <v>302</v>
      </c>
      <c r="G131" s="53" t="s">
        <v>295</v>
      </c>
      <c r="H131" s="53"/>
      <c r="I131" s="53"/>
      <c r="J131" s="53"/>
      <c r="K131" s="53"/>
      <c r="L131" s="58"/>
      <c r="M131" s="58"/>
      <c r="N131" s="58"/>
      <c r="O131" s="11"/>
      <c r="P131" s="11"/>
      <c r="Q131" s="11"/>
      <c r="R131" s="11"/>
      <c r="S131" s="53"/>
      <c r="T131" s="53"/>
      <c r="U131" s="11"/>
      <c r="V131" s="11"/>
      <c r="W131" s="11"/>
      <c r="X131" s="11"/>
      <c r="Y131" s="53"/>
      <c r="Z131" s="53"/>
      <c r="AA131" s="53"/>
      <c r="AB131" s="53"/>
      <c r="AC131" s="53"/>
      <c r="AD131" s="53"/>
      <c r="AE131" s="53"/>
    </row>
    <row r="132" spans="1:31" ht="17.25" customHeight="1">
      <c r="A132" s="53"/>
      <c r="B132" s="9"/>
      <c r="C132" s="188"/>
      <c r="D132" s="126"/>
      <c r="E132" s="111" t="str">
        <f>C133</f>
        <v>三山</v>
      </c>
      <c r="F132" s="110"/>
      <c r="G132" s="111" t="str">
        <f>C134</f>
        <v>前原中野木</v>
      </c>
      <c r="H132" s="110"/>
      <c r="I132" s="111" t="str">
        <f>C135</f>
        <v>塚田</v>
      </c>
      <c r="J132" s="110"/>
      <c r="K132" s="111" t="str">
        <f>C136</f>
        <v>SUN’ｓライズ</v>
      </c>
      <c r="L132" s="110"/>
      <c r="M132" s="9" t="s">
        <v>19</v>
      </c>
      <c r="N132" s="9" t="s">
        <v>20</v>
      </c>
      <c r="O132" s="9" t="s">
        <v>21</v>
      </c>
      <c r="P132" s="58"/>
      <c r="Q132" s="58"/>
      <c r="R132" s="58"/>
      <c r="S132" s="53"/>
      <c r="T132" s="53"/>
      <c r="U132" s="11"/>
      <c r="V132" s="11"/>
      <c r="W132" s="11"/>
      <c r="X132" s="11"/>
      <c r="Y132" s="53"/>
      <c r="Z132" s="53"/>
      <c r="AA132" s="53"/>
      <c r="AB132" s="53"/>
      <c r="AC132" s="53"/>
      <c r="AD132" s="53"/>
      <c r="AE132" s="53"/>
    </row>
    <row r="133" spans="1:31" ht="17.25" customHeight="1">
      <c r="A133" s="53"/>
      <c r="B133" s="9" t="s">
        <v>22</v>
      </c>
      <c r="C133" s="111" t="s">
        <v>275</v>
      </c>
      <c r="D133" s="110"/>
      <c r="E133" s="188"/>
      <c r="F133" s="126"/>
      <c r="G133" s="111"/>
      <c r="H133" s="110"/>
      <c r="I133" s="111"/>
      <c r="J133" s="110"/>
      <c r="K133" s="111"/>
      <c r="L133" s="110"/>
      <c r="M133" s="9"/>
      <c r="N133" s="9"/>
      <c r="O133" s="9"/>
      <c r="P133" s="58"/>
      <c r="Q133" s="58"/>
      <c r="R133" s="58"/>
      <c r="S133" s="53"/>
      <c r="T133" s="53"/>
      <c r="U133" s="11"/>
      <c r="V133" s="11"/>
      <c r="W133" s="11"/>
      <c r="X133" s="11"/>
      <c r="Y133" s="53"/>
      <c r="Z133" s="53"/>
      <c r="AA133" s="53"/>
      <c r="AB133" s="53"/>
      <c r="AC133" s="53"/>
      <c r="AD133" s="53"/>
      <c r="AE133" s="53"/>
    </row>
    <row r="134" spans="1:31" ht="17.25" customHeight="1">
      <c r="A134" s="53"/>
      <c r="B134" s="9" t="s">
        <v>23</v>
      </c>
      <c r="C134" s="111" t="s">
        <v>267</v>
      </c>
      <c r="D134" s="110"/>
      <c r="E134" s="111"/>
      <c r="F134" s="110"/>
      <c r="G134" s="188"/>
      <c r="H134" s="126"/>
      <c r="I134" s="111"/>
      <c r="J134" s="110"/>
      <c r="K134" s="111"/>
      <c r="L134" s="110"/>
      <c r="M134" s="9"/>
      <c r="N134" s="9"/>
      <c r="O134" s="9"/>
      <c r="P134" s="58"/>
      <c r="Q134" s="58"/>
      <c r="R134" s="58"/>
      <c r="S134" s="53"/>
      <c r="T134" s="53"/>
      <c r="U134" s="11"/>
      <c r="V134" s="11"/>
      <c r="W134" s="11"/>
      <c r="X134" s="11"/>
      <c r="Y134" s="53"/>
      <c r="Z134" s="53"/>
      <c r="AA134" s="53"/>
      <c r="AB134" s="53"/>
      <c r="AC134" s="53"/>
      <c r="AD134" s="53"/>
      <c r="AE134" s="53"/>
    </row>
    <row r="135" spans="1:31" ht="17.25" customHeight="1">
      <c r="A135" s="11"/>
      <c r="B135" s="9" t="s">
        <v>24</v>
      </c>
      <c r="C135" s="111" t="s">
        <v>302</v>
      </c>
      <c r="D135" s="110"/>
      <c r="E135" s="111"/>
      <c r="F135" s="110"/>
      <c r="G135" s="111"/>
      <c r="H135" s="110"/>
      <c r="I135" s="188"/>
      <c r="J135" s="126"/>
      <c r="K135" s="111"/>
      <c r="L135" s="110"/>
      <c r="M135" s="9"/>
      <c r="N135" s="9"/>
      <c r="O135" s="9"/>
      <c r="P135" s="58"/>
      <c r="Q135" s="58"/>
      <c r="R135" s="58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</row>
    <row r="136" spans="1:31" ht="17.25" customHeight="1">
      <c r="A136" s="11"/>
      <c r="B136" s="9" t="s">
        <v>25</v>
      </c>
      <c r="C136" s="111" t="s">
        <v>303</v>
      </c>
      <c r="D136" s="110"/>
      <c r="E136" s="111"/>
      <c r="F136" s="110"/>
      <c r="G136" s="111"/>
      <c r="H136" s="110"/>
      <c r="I136" s="111"/>
      <c r="J136" s="110"/>
      <c r="K136" s="188"/>
      <c r="L136" s="126"/>
      <c r="M136" s="9"/>
      <c r="N136" s="9"/>
      <c r="O136" s="9"/>
      <c r="P136" s="58"/>
      <c r="Q136" s="58"/>
      <c r="R136" s="58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</row>
    <row r="137" spans="1:31" ht="17.25" customHeight="1">
      <c r="A137" s="11"/>
      <c r="B137" s="58"/>
      <c r="C137" s="133" t="s">
        <v>81</v>
      </c>
      <c r="D137" s="134"/>
      <c r="E137" s="29" t="s">
        <v>18</v>
      </c>
      <c r="F137" s="132" t="s">
        <v>305</v>
      </c>
      <c r="G137" s="131"/>
      <c r="H137" s="131"/>
      <c r="I137" s="53"/>
      <c r="J137" s="53"/>
      <c r="K137" s="53"/>
      <c r="L137" s="58"/>
      <c r="M137" s="58"/>
      <c r="N137" s="58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</row>
    <row r="138" spans="1:31" ht="17.25" customHeight="1">
      <c r="A138" s="11"/>
      <c r="B138" s="9"/>
      <c r="C138" s="188"/>
      <c r="D138" s="126"/>
      <c r="E138" s="111" t="str">
        <f>C139</f>
        <v>八木が谷</v>
      </c>
      <c r="F138" s="110"/>
      <c r="G138" s="111" t="str">
        <f>C140</f>
        <v>南本町</v>
      </c>
      <c r="H138" s="110"/>
      <c r="I138" s="111" t="str">
        <f>C141</f>
        <v>船橋</v>
      </c>
      <c r="J138" s="110"/>
      <c r="K138" s="111" t="str">
        <f>C142</f>
        <v>高二</v>
      </c>
      <c r="L138" s="110"/>
      <c r="M138" s="9" t="s">
        <v>19</v>
      </c>
      <c r="N138" s="9" t="s">
        <v>20</v>
      </c>
      <c r="O138" s="9" t="s">
        <v>21</v>
      </c>
      <c r="P138" s="58"/>
      <c r="Q138" s="58"/>
      <c r="R138" s="58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</row>
    <row r="139" spans="1:31" ht="17.25" customHeight="1">
      <c r="A139" s="11"/>
      <c r="B139" s="9" t="s">
        <v>22</v>
      </c>
      <c r="C139" s="111" t="s">
        <v>304</v>
      </c>
      <c r="D139" s="110"/>
      <c r="E139" s="188"/>
      <c r="F139" s="126"/>
      <c r="G139" s="111"/>
      <c r="H139" s="110"/>
      <c r="I139" s="111"/>
      <c r="J139" s="110"/>
      <c r="K139" s="111"/>
      <c r="L139" s="110"/>
      <c r="M139" s="9"/>
      <c r="N139" s="9"/>
      <c r="O139" s="9"/>
      <c r="P139" s="58"/>
      <c r="Q139" s="58"/>
      <c r="R139" s="58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</row>
    <row r="140" spans="1:31" ht="17.25" customHeight="1">
      <c r="A140" s="11"/>
      <c r="B140" s="9" t="s">
        <v>23</v>
      </c>
      <c r="C140" s="111" t="s">
        <v>306</v>
      </c>
      <c r="D140" s="110"/>
      <c r="E140" s="111"/>
      <c r="F140" s="110"/>
      <c r="G140" s="188"/>
      <c r="H140" s="126"/>
      <c r="I140" s="111"/>
      <c r="J140" s="110"/>
      <c r="K140" s="111"/>
      <c r="L140" s="110"/>
      <c r="M140" s="9"/>
      <c r="N140" s="9"/>
      <c r="O140" s="9"/>
      <c r="P140" s="58"/>
      <c r="Q140" s="58"/>
      <c r="R140" s="58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</row>
    <row r="141" spans="1:31" ht="17.25" customHeight="1">
      <c r="A141" s="11"/>
      <c r="B141" s="9" t="s">
        <v>24</v>
      </c>
      <c r="C141" s="111" t="s">
        <v>307</v>
      </c>
      <c r="D141" s="110"/>
      <c r="E141" s="111"/>
      <c r="F141" s="110"/>
      <c r="G141" s="111"/>
      <c r="H141" s="110"/>
      <c r="I141" s="188"/>
      <c r="J141" s="126"/>
      <c r="K141" s="111"/>
      <c r="L141" s="110"/>
      <c r="M141" s="9"/>
      <c r="N141" s="9"/>
      <c r="O141" s="9"/>
      <c r="P141" s="58"/>
      <c r="Q141" s="58"/>
      <c r="R141" s="58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</row>
    <row r="142" spans="1:31" ht="17.25" customHeight="1">
      <c r="A142" s="11"/>
      <c r="B142" s="9" t="s">
        <v>25</v>
      </c>
      <c r="C142" s="111" t="s">
        <v>308</v>
      </c>
      <c r="D142" s="110"/>
      <c r="E142" s="111"/>
      <c r="F142" s="110"/>
      <c r="G142" s="111"/>
      <c r="H142" s="110"/>
      <c r="I142" s="111"/>
      <c r="J142" s="110"/>
      <c r="K142" s="188"/>
      <c r="L142" s="126"/>
      <c r="M142" s="9"/>
      <c r="N142" s="9"/>
      <c r="O142" s="9"/>
      <c r="P142" s="58"/>
      <c r="Q142" s="58"/>
      <c r="R142" s="58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</row>
    <row r="143" spans="1:31" ht="17.25" customHeight="1">
      <c r="A143" s="11"/>
      <c r="B143" s="43"/>
      <c r="C143" s="61"/>
      <c r="D143" s="55"/>
      <c r="E143" s="43"/>
      <c r="F143" s="56"/>
      <c r="G143" s="43"/>
      <c r="H143" s="56"/>
      <c r="I143" s="43"/>
      <c r="J143" s="56"/>
      <c r="K143" s="43"/>
      <c r="L143" s="56"/>
      <c r="M143" s="43"/>
      <c r="N143" s="43"/>
      <c r="O143" s="43"/>
      <c r="P143" s="58"/>
      <c r="Q143" s="58"/>
      <c r="R143" s="58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</row>
    <row r="144" spans="1:31" ht="17.25" customHeight="1">
      <c r="A144" s="53"/>
      <c r="B144" s="58"/>
      <c r="C144" s="132" t="s">
        <v>182</v>
      </c>
      <c r="D144" s="131"/>
      <c r="E144" s="28" t="s">
        <v>18</v>
      </c>
      <c r="F144" s="53" t="s">
        <v>309</v>
      </c>
      <c r="G144" s="53" t="s">
        <v>310</v>
      </c>
      <c r="H144" s="53"/>
      <c r="I144" s="53"/>
      <c r="J144" s="53"/>
      <c r="K144" s="53"/>
      <c r="L144" s="58"/>
      <c r="M144" s="58"/>
      <c r="N144" s="58"/>
      <c r="O144" s="11"/>
      <c r="P144" s="11"/>
      <c r="Q144" s="11"/>
      <c r="R144" s="11"/>
      <c r="S144" s="53"/>
      <c r="T144" s="53"/>
      <c r="U144" s="11"/>
      <c r="V144" s="11"/>
      <c r="W144" s="11"/>
      <c r="X144" s="11"/>
      <c r="Y144" s="53"/>
      <c r="Z144" s="53"/>
      <c r="AA144" s="53"/>
      <c r="AB144" s="53"/>
      <c r="AC144" s="53"/>
      <c r="AD144" s="53"/>
      <c r="AE144" s="53"/>
    </row>
    <row r="145" spans="1:31" ht="17.25" customHeight="1">
      <c r="A145" s="53"/>
      <c r="B145" s="9"/>
      <c r="C145" s="188"/>
      <c r="D145" s="126"/>
      <c r="E145" s="111" t="str">
        <f>C146</f>
        <v>飯山満</v>
      </c>
      <c r="F145" s="110"/>
      <c r="G145" s="111" t="str">
        <f>C147</f>
        <v>高根東ジャック</v>
      </c>
      <c r="H145" s="110"/>
      <c r="I145" s="111" t="str">
        <f>C148</f>
        <v>大穴</v>
      </c>
      <c r="J145" s="110"/>
      <c r="K145" s="111" t="str">
        <f>C149</f>
        <v>夏見台オレンジ</v>
      </c>
      <c r="L145" s="110"/>
      <c r="M145" s="9" t="s">
        <v>19</v>
      </c>
      <c r="N145" s="9" t="s">
        <v>20</v>
      </c>
      <c r="O145" s="9" t="s">
        <v>21</v>
      </c>
      <c r="P145" s="58"/>
      <c r="Q145" s="58"/>
      <c r="R145" s="58"/>
      <c r="S145" s="53"/>
      <c r="T145" s="53"/>
      <c r="U145" s="11"/>
      <c r="V145" s="11"/>
      <c r="W145" s="11"/>
      <c r="X145" s="11"/>
      <c r="Y145" s="53"/>
      <c r="Z145" s="53"/>
      <c r="AA145" s="53"/>
      <c r="AB145" s="53"/>
      <c r="AC145" s="53"/>
      <c r="AD145" s="53"/>
      <c r="AE145" s="53"/>
    </row>
    <row r="146" spans="1:31" ht="17.25" customHeight="1">
      <c r="A146" s="53"/>
      <c r="B146" s="9" t="s">
        <v>22</v>
      </c>
      <c r="C146" s="111" t="s">
        <v>126</v>
      </c>
      <c r="D146" s="110"/>
      <c r="E146" s="188"/>
      <c r="F146" s="126"/>
      <c r="G146" s="111"/>
      <c r="H146" s="110"/>
      <c r="I146" s="111"/>
      <c r="J146" s="110"/>
      <c r="K146" s="111"/>
      <c r="L146" s="110"/>
      <c r="M146" s="9"/>
      <c r="N146" s="9"/>
      <c r="O146" s="9"/>
      <c r="P146" s="58"/>
      <c r="Q146" s="58"/>
      <c r="R146" s="58"/>
      <c r="S146" s="53"/>
      <c r="T146" s="53"/>
      <c r="U146" s="11"/>
      <c r="V146" s="11"/>
      <c r="W146" s="11"/>
      <c r="X146" s="11"/>
      <c r="Y146" s="53"/>
      <c r="Z146" s="53"/>
      <c r="AA146" s="53"/>
      <c r="AB146" s="53"/>
      <c r="AC146" s="53"/>
      <c r="AD146" s="53"/>
      <c r="AE146" s="53"/>
    </row>
    <row r="147" spans="1:31" ht="17.25" customHeight="1">
      <c r="A147" s="53"/>
      <c r="B147" s="9" t="s">
        <v>23</v>
      </c>
      <c r="C147" s="111" t="s">
        <v>311</v>
      </c>
      <c r="D147" s="110"/>
      <c r="E147" s="111"/>
      <c r="F147" s="110"/>
      <c r="G147" s="188"/>
      <c r="H147" s="126"/>
      <c r="I147" s="111"/>
      <c r="J147" s="110"/>
      <c r="K147" s="111"/>
      <c r="L147" s="110"/>
      <c r="M147" s="9"/>
      <c r="N147" s="9"/>
      <c r="O147" s="9"/>
      <c r="P147" s="58"/>
      <c r="Q147" s="58"/>
      <c r="R147" s="58"/>
      <c r="S147" s="53"/>
      <c r="T147" s="53"/>
      <c r="U147" s="11"/>
      <c r="V147" s="11"/>
      <c r="W147" s="11"/>
      <c r="X147" s="11"/>
      <c r="Y147" s="53"/>
      <c r="Z147" s="53"/>
      <c r="AA147" s="53"/>
      <c r="AB147" s="53"/>
      <c r="AC147" s="53"/>
      <c r="AD147" s="53"/>
      <c r="AE147" s="53"/>
    </row>
    <row r="148" spans="1:31" ht="17.25" customHeight="1">
      <c r="A148" s="11"/>
      <c r="B148" s="9" t="s">
        <v>24</v>
      </c>
      <c r="C148" s="111" t="s">
        <v>131</v>
      </c>
      <c r="D148" s="110"/>
      <c r="E148" s="111"/>
      <c r="F148" s="110"/>
      <c r="G148" s="111"/>
      <c r="H148" s="110"/>
      <c r="I148" s="188"/>
      <c r="J148" s="126"/>
      <c r="K148" s="111"/>
      <c r="L148" s="110"/>
      <c r="M148" s="9"/>
      <c r="N148" s="9"/>
      <c r="O148" s="9"/>
      <c r="P148" s="58"/>
      <c r="Q148" s="58"/>
      <c r="R148" s="58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</row>
    <row r="149" spans="1:31" ht="17.25" customHeight="1">
      <c r="A149" s="11"/>
      <c r="B149" s="9" t="s">
        <v>25</v>
      </c>
      <c r="C149" s="111" t="s">
        <v>312</v>
      </c>
      <c r="D149" s="110"/>
      <c r="E149" s="111"/>
      <c r="F149" s="110"/>
      <c r="G149" s="111"/>
      <c r="H149" s="110"/>
      <c r="I149" s="111"/>
      <c r="J149" s="110"/>
      <c r="K149" s="188"/>
      <c r="L149" s="126"/>
      <c r="M149" s="9"/>
      <c r="N149" s="9"/>
      <c r="O149" s="9"/>
      <c r="P149" s="58"/>
      <c r="Q149" s="58"/>
      <c r="R149" s="58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</row>
    <row r="150" spans="1:31" ht="17.25" customHeight="1">
      <c r="A150" s="11"/>
      <c r="B150" s="58"/>
      <c r="C150" s="133" t="s">
        <v>183</v>
      </c>
      <c r="D150" s="134"/>
      <c r="E150" s="29" t="s">
        <v>18</v>
      </c>
      <c r="F150" s="132" t="s">
        <v>313</v>
      </c>
      <c r="G150" s="131"/>
      <c r="H150" s="131"/>
      <c r="I150" s="53"/>
      <c r="J150" s="53"/>
      <c r="K150" s="53"/>
      <c r="L150" s="58"/>
      <c r="M150" s="58"/>
      <c r="N150" s="58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</row>
    <row r="151" spans="1:31" ht="17.25" customHeight="1">
      <c r="A151" s="11"/>
      <c r="B151" s="9"/>
      <c r="C151" s="188"/>
      <c r="D151" s="126"/>
      <c r="E151" s="111" t="str">
        <f>C152</f>
        <v>習一</v>
      </c>
      <c r="F151" s="110"/>
      <c r="G151" s="111" t="str">
        <f>C153</f>
        <v>金杉</v>
      </c>
      <c r="H151" s="110"/>
      <c r="I151" s="111" t="str">
        <f>C154</f>
        <v>ZETHREE</v>
      </c>
      <c r="J151" s="110"/>
      <c r="K151" s="111" t="str">
        <f>C155</f>
        <v>若松</v>
      </c>
      <c r="L151" s="110"/>
      <c r="M151" s="9" t="s">
        <v>19</v>
      </c>
      <c r="N151" s="9" t="s">
        <v>20</v>
      </c>
      <c r="O151" s="9" t="s">
        <v>21</v>
      </c>
      <c r="P151" s="58"/>
      <c r="Q151" s="58"/>
      <c r="R151" s="58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</row>
    <row r="152" spans="1:31" ht="17.25" customHeight="1">
      <c r="A152" s="11"/>
      <c r="B152" s="9" t="s">
        <v>22</v>
      </c>
      <c r="C152" s="111" t="s">
        <v>288</v>
      </c>
      <c r="D152" s="110"/>
      <c r="E152" s="188"/>
      <c r="F152" s="126"/>
      <c r="G152" s="111"/>
      <c r="H152" s="110"/>
      <c r="I152" s="111"/>
      <c r="J152" s="110"/>
      <c r="K152" s="111"/>
      <c r="L152" s="110"/>
      <c r="M152" s="9"/>
      <c r="N152" s="9"/>
      <c r="O152" s="9"/>
      <c r="P152" s="58"/>
      <c r="Q152" s="58"/>
      <c r="R152" s="58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</row>
    <row r="153" spans="1:31" ht="17.25" customHeight="1">
      <c r="A153" s="11"/>
      <c r="B153" s="9" t="s">
        <v>23</v>
      </c>
      <c r="C153" s="111" t="s">
        <v>135</v>
      </c>
      <c r="D153" s="110"/>
      <c r="E153" s="111"/>
      <c r="F153" s="110"/>
      <c r="G153" s="188"/>
      <c r="H153" s="126"/>
      <c r="I153" s="111"/>
      <c r="J153" s="110"/>
      <c r="K153" s="111"/>
      <c r="L153" s="110"/>
      <c r="M153" s="9"/>
      <c r="N153" s="9"/>
      <c r="O153" s="9"/>
      <c r="P153" s="58"/>
      <c r="Q153" s="58"/>
      <c r="R153" s="58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</row>
    <row r="154" spans="1:31" ht="17.25" customHeight="1">
      <c r="A154" s="11"/>
      <c r="B154" s="9" t="s">
        <v>24</v>
      </c>
      <c r="C154" s="111" t="s">
        <v>314</v>
      </c>
      <c r="D154" s="110"/>
      <c r="E154" s="111"/>
      <c r="F154" s="110"/>
      <c r="G154" s="111"/>
      <c r="H154" s="110"/>
      <c r="I154" s="188"/>
      <c r="J154" s="126"/>
      <c r="K154" s="111"/>
      <c r="L154" s="110"/>
      <c r="M154" s="9"/>
      <c r="N154" s="9"/>
      <c r="O154" s="9"/>
      <c r="P154" s="58"/>
      <c r="Q154" s="58"/>
      <c r="R154" s="58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</row>
    <row r="155" spans="1:31" ht="17.25" customHeight="1">
      <c r="A155" s="11"/>
      <c r="B155" s="9" t="s">
        <v>25</v>
      </c>
      <c r="C155" s="111" t="s">
        <v>172</v>
      </c>
      <c r="D155" s="110"/>
      <c r="E155" s="111"/>
      <c r="F155" s="110"/>
      <c r="G155" s="111"/>
      <c r="H155" s="110"/>
      <c r="I155" s="111"/>
      <c r="J155" s="110"/>
      <c r="K155" s="188"/>
      <c r="L155" s="126"/>
      <c r="M155" s="9"/>
      <c r="N155" s="9"/>
      <c r="O155" s="9"/>
      <c r="P155" s="58"/>
      <c r="Q155" s="58"/>
      <c r="R155" s="58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</row>
    <row r="156" spans="1:31" ht="17.25" customHeight="1">
      <c r="A156" s="11"/>
      <c r="B156" s="43"/>
      <c r="C156" s="61"/>
      <c r="D156" s="55"/>
      <c r="E156" s="43"/>
      <c r="F156" s="56"/>
      <c r="G156" s="43"/>
      <c r="H156" s="56"/>
      <c r="I156" s="43"/>
      <c r="J156" s="56"/>
      <c r="K156" s="43"/>
      <c r="L156" s="56"/>
      <c r="M156" s="43"/>
      <c r="N156" s="43"/>
      <c r="O156" s="43"/>
      <c r="P156" s="58"/>
      <c r="Q156" s="58"/>
      <c r="R156" s="58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</row>
    <row r="157" spans="1:31" ht="17.25" customHeight="1">
      <c r="A157" s="11"/>
      <c r="B157" s="58"/>
      <c r="C157" s="36" t="s">
        <v>92</v>
      </c>
      <c r="D157" s="60"/>
      <c r="E157" s="58"/>
      <c r="F157" s="58"/>
      <c r="G157" s="58"/>
      <c r="H157" s="58"/>
      <c r="I157" s="58"/>
      <c r="J157" s="58"/>
      <c r="K157" s="58"/>
      <c r="L157" s="58"/>
      <c r="M157" s="58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</row>
    <row r="158" spans="1:31" ht="17.25" customHeight="1">
      <c r="A158" s="11"/>
      <c r="B158" s="11"/>
      <c r="C158" s="106" t="s">
        <v>30</v>
      </c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</row>
    <row r="159" spans="1:31" ht="17.25" customHeight="1">
      <c r="A159" s="11"/>
      <c r="B159" s="11"/>
      <c r="C159" s="11"/>
      <c r="D159" s="111"/>
      <c r="E159" s="110"/>
      <c r="F159" s="14" t="s">
        <v>31</v>
      </c>
      <c r="G159" s="111" t="s">
        <v>32</v>
      </c>
      <c r="H159" s="134"/>
      <c r="I159" s="110"/>
      <c r="J159" s="111" t="s">
        <v>33</v>
      </c>
      <c r="K159" s="110"/>
      <c r="L159" s="9" t="s">
        <v>34</v>
      </c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</row>
    <row r="160" spans="1:31" ht="17.25" customHeight="1">
      <c r="A160" s="11"/>
      <c r="B160" s="11"/>
      <c r="C160" s="11"/>
      <c r="D160" s="111" t="s">
        <v>35</v>
      </c>
      <c r="E160" s="110"/>
      <c r="F160" s="14">
        <v>0.375</v>
      </c>
      <c r="G160" s="111" t="s">
        <v>37</v>
      </c>
      <c r="H160" s="134"/>
      <c r="I160" s="110"/>
      <c r="J160" s="9" t="s">
        <v>23</v>
      </c>
      <c r="K160" s="9" t="s">
        <v>24</v>
      </c>
      <c r="L160" s="9" t="s">
        <v>23</v>
      </c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</row>
    <row r="161" spans="1:31" ht="17.25" customHeight="1">
      <c r="A161" s="11"/>
      <c r="B161" s="11"/>
      <c r="C161" s="11"/>
      <c r="D161" s="111" t="s">
        <v>38</v>
      </c>
      <c r="E161" s="110"/>
      <c r="F161" s="14">
        <v>0.41666666666666702</v>
      </c>
      <c r="G161" s="111" t="s">
        <v>40</v>
      </c>
      <c r="H161" s="134"/>
      <c r="I161" s="110"/>
      <c r="J161" s="9" t="s">
        <v>25</v>
      </c>
      <c r="K161" s="9" t="s">
        <v>22</v>
      </c>
      <c r="L161" s="9" t="s">
        <v>22</v>
      </c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</row>
    <row r="162" spans="1:31" ht="17.25" customHeight="1">
      <c r="A162" s="11"/>
      <c r="B162" s="11"/>
      <c r="C162" s="11"/>
      <c r="D162" s="111" t="s">
        <v>41</v>
      </c>
      <c r="E162" s="110"/>
      <c r="F162" s="14">
        <v>0.46527777777777773</v>
      </c>
      <c r="G162" s="111" t="s">
        <v>43</v>
      </c>
      <c r="H162" s="134"/>
      <c r="I162" s="110"/>
      <c r="J162" s="9" t="s">
        <v>23</v>
      </c>
      <c r="K162" s="9" t="s">
        <v>25</v>
      </c>
      <c r="L162" s="9" t="s">
        <v>25</v>
      </c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</row>
    <row r="163" spans="1:31" ht="17.25" customHeight="1">
      <c r="A163" s="11"/>
      <c r="B163" s="11"/>
      <c r="C163" s="11"/>
      <c r="D163" s="111" t="s">
        <v>44</v>
      </c>
      <c r="E163" s="110"/>
      <c r="F163" s="14">
        <v>0.50694444444444442</v>
      </c>
      <c r="G163" s="111" t="s">
        <v>46</v>
      </c>
      <c r="H163" s="134"/>
      <c r="I163" s="110"/>
      <c r="J163" s="9" t="s">
        <v>22</v>
      </c>
      <c r="K163" s="9" t="s">
        <v>24</v>
      </c>
      <c r="L163" s="9" t="s">
        <v>22</v>
      </c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</row>
    <row r="164" spans="1:31" ht="17.25" customHeight="1">
      <c r="A164" s="11"/>
      <c r="B164" s="11"/>
      <c r="C164" s="11"/>
      <c r="D164" s="111" t="s">
        <v>47</v>
      </c>
      <c r="E164" s="110"/>
      <c r="F164" s="14">
        <v>0.55555555555555558</v>
      </c>
      <c r="G164" s="111" t="s">
        <v>49</v>
      </c>
      <c r="H164" s="134"/>
      <c r="I164" s="110"/>
      <c r="J164" s="9" t="s">
        <v>22</v>
      </c>
      <c r="K164" s="9" t="s">
        <v>23</v>
      </c>
      <c r="L164" s="9" t="s">
        <v>23</v>
      </c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</row>
    <row r="165" spans="1:31" ht="17.25" customHeight="1">
      <c r="A165" s="11"/>
      <c r="B165" s="11"/>
      <c r="C165" s="11"/>
      <c r="D165" s="111" t="s">
        <v>50</v>
      </c>
      <c r="E165" s="110"/>
      <c r="F165" s="14">
        <v>0.59722222222222221</v>
      </c>
      <c r="G165" s="111" t="s">
        <v>52</v>
      </c>
      <c r="H165" s="134"/>
      <c r="I165" s="110"/>
      <c r="J165" s="9" t="s">
        <v>24</v>
      </c>
      <c r="K165" s="9" t="s">
        <v>25</v>
      </c>
      <c r="L165" s="9" t="s">
        <v>24</v>
      </c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</row>
    <row r="166" spans="1:31" ht="17.25" customHeight="1">
      <c r="A166" s="11"/>
      <c r="B166" s="11"/>
      <c r="C166" s="11"/>
      <c r="D166" s="58"/>
      <c r="E166" s="58"/>
      <c r="F166" s="16"/>
      <c r="G166" s="58"/>
      <c r="H166" s="58"/>
      <c r="I166" s="58"/>
      <c r="J166" s="58"/>
      <c r="K166" s="58"/>
      <c r="L166" s="58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</row>
    <row r="167" spans="1:31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</sheetData>
  <mergeCells count="516">
    <mergeCell ref="D165:E165"/>
    <mergeCell ref="G165:I165"/>
    <mergeCell ref="D162:E162"/>
    <mergeCell ref="G162:I162"/>
    <mergeCell ref="D163:E163"/>
    <mergeCell ref="G163:I163"/>
    <mergeCell ref="D164:E164"/>
    <mergeCell ref="G164:I164"/>
    <mergeCell ref="D159:E159"/>
    <mergeCell ref="G159:I159"/>
    <mergeCell ref="J159:K159"/>
    <mergeCell ref="D160:E160"/>
    <mergeCell ref="G160:I160"/>
    <mergeCell ref="D161:E161"/>
    <mergeCell ref="G161:I161"/>
    <mergeCell ref="C155:D155"/>
    <mergeCell ref="E155:F155"/>
    <mergeCell ref="G155:H155"/>
    <mergeCell ref="I155:J155"/>
    <mergeCell ref="K155:L155"/>
    <mergeCell ref="C158:N158"/>
    <mergeCell ref="K153:L153"/>
    <mergeCell ref="C154:D154"/>
    <mergeCell ref="E154:F154"/>
    <mergeCell ref="G154:H154"/>
    <mergeCell ref="I154:J154"/>
    <mergeCell ref="K154:L154"/>
    <mergeCell ref="C151:D151"/>
    <mergeCell ref="E151:F151"/>
    <mergeCell ref="G151:H151"/>
    <mergeCell ref="I151:J151"/>
    <mergeCell ref="K151:L151"/>
    <mergeCell ref="C152:D152"/>
    <mergeCell ref="E152:F152"/>
    <mergeCell ref="G152:H152"/>
    <mergeCell ref="I152:J152"/>
    <mergeCell ref="K152:L152"/>
    <mergeCell ref="C153:D153"/>
    <mergeCell ref="E153:F153"/>
    <mergeCell ref="G153:H153"/>
    <mergeCell ref="I153:J153"/>
    <mergeCell ref="K149:L149"/>
    <mergeCell ref="C150:D150"/>
    <mergeCell ref="F150:H150"/>
    <mergeCell ref="C147:D147"/>
    <mergeCell ref="E147:F147"/>
    <mergeCell ref="G147:H147"/>
    <mergeCell ref="I147:J147"/>
    <mergeCell ref="K147:L147"/>
    <mergeCell ref="C148:D148"/>
    <mergeCell ref="E148:F148"/>
    <mergeCell ref="G148:H148"/>
    <mergeCell ref="I148:J148"/>
    <mergeCell ref="K148:L148"/>
    <mergeCell ref="C149:D149"/>
    <mergeCell ref="E149:F149"/>
    <mergeCell ref="G149:H149"/>
    <mergeCell ref="I149:J149"/>
    <mergeCell ref="K145:L145"/>
    <mergeCell ref="C146:D146"/>
    <mergeCell ref="E146:F146"/>
    <mergeCell ref="G146:H146"/>
    <mergeCell ref="I146:J146"/>
    <mergeCell ref="K146:L146"/>
    <mergeCell ref="C142:D142"/>
    <mergeCell ref="E142:F142"/>
    <mergeCell ref="G142:H142"/>
    <mergeCell ref="I142:J142"/>
    <mergeCell ref="K142:L142"/>
    <mergeCell ref="C144:D144"/>
    <mergeCell ref="C145:D145"/>
    <mergeCell ref="E145:F145"/>
    <mergeCell ref="G145:H145"/>
    <mergeCell ref="I145:J145"/>
    <mergeCell ref="C140:D140"/>
    <mergeCell ref="E140:F140"/>
    <mergeCell ref="G140:H140"/>
    <mergeCell ref="I140:J140"/>
    <mergeCell ref="K140:L140"/>
    <mergeCell ref="C141:D141"/>
    <mergeCell ref="E141:F141"/>
    <mergeCell ref="G141:H141"/>
    <mergeCell ref="I141:J141"/>
    <mergeCell ref="K141:L141"/>
    <mergeCell ref="C138:D138"/>
    <mergeCell ref="E138:F138"/>
    <mergeCell ref="G138:H138"/>
    <mergeCell ref="I138:J138"/>
    <mergeCell ref="K138:L138"/>
    <mergeCell ref="C139:D139"/>
    <mergeCell ref="E139:F139"/>
    <mergeCell ref="G139:H139"/>
    <mergeCell ref="I139:J139"/>
    <mergeCell ref="K139:L139"/>
    <mergeCell ref="C136:D136"/>
    <mergeCell ref="E136:F136"/>
    <mergeCell ref="G136:H136"/>
    <mergeCell ref="I136:J136"/>
    <mergeCell ref="K136:L136"/>
    <mergeCell ref="C137:D137"/>
    <mergeCell ref="F137:H137"/>
    <mergeCell ref="C134:D134"/>
    <mergeCell ref="E134:F134"/>
    <mergeCell ref="G134:H134"/>
    <mergeCell ref="I134:J134"/>
    <mergeCell ref="K134:L134"/>
    <mergeCell ref="C135:D135"/>
    <mergeCell ref="E135:F135"/>
    <mergeCell ref="G135:H135"/>
    <mergeCell ref="I135:J135"/>
    <mergeCell ref="K135:L135"/>
    <mergeCell ref="C132:D132"/>
    <mergeCell ref="E132:F132"/>
    <mergeCell ref="G132:H132"/>
    <mergeCell ref="I132:J132"/>
    <mergeCell ref="K132:L132"/>
    <mergeCell ref="C133:D133"/>
    <mergeCell ref="E133:F133"/>
    <mergeCell ref="G133:H133"/>
    <mergeCell ref="I133:J133"/>
    <mergeCell ref="K133:L133"/>
    <mergeCell ref="C129:D129"/>
    <mergeCell ref="E129:F129"/>
    <mergeCell ref="G129:H129"/>
    <mergeCell ref="I129:J129"/>
    <mergeCell ref="K129:L129"/>
    <mergeCell ref="C131:D131"/>
    <mergeCell ref="C127:D127"/>
    <mergeCell ref="E127:F127"/>
    <mergeCell ref="G127:H127"/>
    <mergeCell ref="I127:J127"/>
    <mergeCell ref="K127:L127"/>
    <mergeCell ref="C128:D128"/>
    <mergeCell ref="E128:F128"/>
    <mergeCell ref="G128:H128"/>
    <mergeCell ref="I128:J128"/>
    <mergeCell ref="K128:L128"/>
    <mergeCell ref="K125:L125"/>
    <mergeCell ref="C126:D126"/>
    <mergeCell ref="E126:F126"/>
    <mergeCell ref="G126:H126"/>
    <mergeCell ref="I126:J126"/>
    <mergeCell ref="K126:L126"/>
    <mergeCell ref="C124:D124"/>
    <mergeCell ref="F124:H124"/>
    <mergeCell ref="C125:D125"/>
    <mergeCell ref="E125:F125"/>
    <mergeCell ref="G125:H125"/>
    <mergeCell ref="I125:J125"/>
    <mergeCell ref="C122:D122"/>
    <mergeCell ref="E122:F122"/>
    <mergeCell ref="G122:H122"/>
    <mergeCell ref="I122:J122"/>
    <mergeCell ref="K122:L122"/>
    <mergeCell ref="C123:D123"/>
    <mergeCell ref="E123:F123"/>
    <mergeCell ref="G123:H123"/>
    <mergeCell ref="I123:J123"/>
    <mergeCell ref="K123:L123"/>
    <mergeCell ref="C120:D120"/>
    <mergeCell ref="E120:F120"/>
    <mergeCell ref="G120:H120"/>
    <mergeCell ref="I120:J120"/>
    <mergeCell ref="K120:L120"/>
    <mergeCell ref="C121:D121"/>
    <mergeCell ref="E121:F121"/>
    <mergeCell ref="G121:H121"/>
    <mergeCell ref="I121:J121"/>
    <mergeCell ref="K121:L121"/>
    <mergeCell ref="H116:K116"/>
    <mergeCell ref="C118:D118"/>
    <mergeCell ref="C119:D119"/>
    <mergeCell ref="E119:F119"/>
    <mergeCell ref="G119:H119"/>
    <mergeCell ref="I119:J119"/>
    <mergeCell ref="K119:L119"/>
    <mergeCell ref="H106:K106"/>
    <mergeCell ref="G107:L107"/>
    <mergeCell ref="H108:K108"/>
    <mergeCell ref="H111:K111"/>
    <mergeCell ref="H112:K112"/>
    <mergeCell ref="H115:K115"/>
    <mergeCell ref="N103:O103"/>
    <mergeCell ref="P103:Q103"/>
    <mergeCell ref="D104:G104"/>
    <mergeCell ref="L104:O104"/>
    <mergeCell ref="D105:G105"/>
    <mergeCell ref="L105:O105"/>
    <mergeCell ref="B103:C103"/>
    <mergeCell ref="D103:E103"/>
    <mergeCell ref="F103:G103"/>
    <mergeCell ref="H103:I103"/>
    <mergeCell ref="J103:K103"/>
    <mergeCell ref="L103:M103"/>
    <mergeCell ref="C101:D101"/>
    <mergeCell ref="G101:H101"/>
    <mergeCell ref="K101:L101"/>
    <mergeCell ref="O101:P101"/>
    <mergeCell ref="C102:D102"/>
    <mergeCell ref="G102:H102"/>
    <mergeCell ref="K102:L102"/>
    <mergeCell ref="O102:P102"/>
    <mergeCell ref="G97:L97"/>
    <mergeCell ref="H98:K98"/>
    <mergeCell ref="D99:G99"/>
    <mergeCell ref="I99:J99"/>
    <mergeCell ref="L99:O99"/>
    <mergeCell ref="D100:G100"/>
    <mergeCell ref="L100:O100"/>
    <mergeCell ref="C92:J92"/>
    <mergeCell ref="C94:F94"/>
    <mergeCell ref="N94:P94"/>
    <mergeCell ref="D95:F95"/>
    <mergeCell ref="I95:J95"/>
    <mergeCell ref="N95:P95"/>
    <mergeCell ref="C88:D88"/>
    <mergeCell ref="G88:I88"/>
    <mergeCell ref="C89:D89"/>
    <mergeCell ref="G89:I89"/>
    <mergeCell ref="C90:D90"/>
    <mergeCell ref="G90:I90"/>
    <mergeCell ref="C93:M93"/>
    <mergeCell ref="C85:D85"/>
    <mergeCell ref="G85:I85"/>
    <mergeCell ref="C86:D86"/>
    <mergeCell ref="G86:I86"/>
    <mergeCell ref="C87:D87"/>
    <mergeCell ref="G87:I87"/>
    <mergeCell ref="C82:Q82"/>
    <mergeCell ref="C83:D83"/>
    <mergeCell ref="C84:D84"/>
    <mergeCell ref="E84:F84"/>
    <mergeCell ref="G84:I84"/>
    <mergeCell ref="J84:K84"/>
    <mergeCell ref="C79:D79"/>
    <mergeCell ref="E79:F79"/>
    <mergeCell ref="G79:H79"/>
    <mergeCell ref="I79:J79"/>
    <mergeCell ref="K79:L79"/>
    <mergeCell ref="C81:F81"/>
    <mergeCell ref="C77:D77"/>
    <mergeCell ref="E77:F77"/>
    <mergeCell ref="G77:H77"/>
    <mergeCell ref="I77:J77"/>
    <mergeCell ref="K77:L77"/>
    <mergeCell ref="C78:D78"/>
    <mergeCell ref="E78:F78"/>
    <mergeCell ref="G78:H78"/>
    <mergeCell ref="I78:J78"/>
    <mergeCell ref="K78:L78"/>
    <mergeCell ref="I75:J75"/>
    <mergeCell ref="K75:L75"/>
    <mergeCell ref="C76:D76"/>
    <mergeCell ref="E76:F76"/>
    <mergeCell ref="G76:H76"/>
    <mergeCell ref="I76:J76"/>
    <mergeCell ref="K76:L76"/>
    <mergeCell ref="B73:C73"/>
    <mergeCell ref="E73:G73"/>
    <mergeCell ref="E74:G74"/>
    <mergeCell ref="C75:D75"/>
    <mergeCell ref="E75:F75"/>
    <mergeCell ref="G75:H75"/>
    <mergeCell ref="C70:D70"/>
    <mergeCell ref="E70:F70"/>
    <mergeCell ref="G70:H70"/>
    <mergeCell ref="I70:J70"/>
    <mergeCell ref="K70:L70"/>
    <mergeCell ref="C71:D71"/>
    <mergeCell ref="E71:F71"/>
    <mergeCell ref="G71:H71"/>
    <mergeCell ref="I71:J71"/>
    <mergeCell ref="K71:L71"/>
    <mergeCell ref="C68:D68"/>
    <mergeCell ref="E68:F68"/>
    <mergeCell ref="G68:H68"/>
    <mergeCell ref="I68:J68"/>
    <mergeCell ref="K68:L68"/>
    <mergeCell ref="C69:D69"/>
    <mergeCell ref="E69:F69"/>
    <mergeCell ref="G69:H69"/>
    <mergeCell ref="I69:J69"/>
    <mergeCell ref="K69:L69"/>
    <mergeCell ref="E66:G66"/>
    <mergeCell ref="C67:D67"/>
    <mergeCell ref="E67:F67"/>
    <mergeCell ref="G67:H67"/>
    <mergeCell ref="I67:J67"/>
    <mergeCell ref="K67:L67"/>
    <mergeCell ref="C63:D63"/>
    <mergeCell ref="E63:F63"/>
    <mergeCell ref="G63:H63"/>
    <mergeCell ref="I63:J63"/>
    <mergeCell ref="K63:L63"/>
    <mergeCell ref="B65:C65"/>
    <mergeCell ref="E65:G65"/>
    <mergeCell ref="C61:D61"/>
    <mergeCell ref="E61:F61"/>
    <mergeCell ref="G61:H61"/>
    <mergeCell ref="I61:J61"/>
    <mergeCell ref="K61:L61"/>
    <mergeCell ref="C62:D62"/>
    <mergeCell ref="E62:F62"/>
    <mergeCell ref="G62:H62"/>
    <mergeCell ref="I62:J62"/>
    <mergeCell ref="K62:L62"/>
    <mergeCell ref="I59:J59"/>
    <mergeCell ref="K59:L59"/>
    <mergeCell ref="C60:D60"/>
    <mergeCell ref="E60:F60"/>
    <mergeCell ref="G60:H60"/>
    <mergeCell ref="I60:J60"/>
    <mergeCell ref="K60:L60"/>
    <mergeCell ref="B57:C57"/>
    <mergeCell ref="E57:G57"/>
    <mergeCell ref="E58:G58"/>
    <mergeCell ref="C59:D59"/>
    <mergeCell ref="E59:F59"/>
    <mergeCell ref="G59:H59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E50:G50"/>
    <mergeCell ref="C51:D51"/>
    <mergeCell ref="E51:F51"/>
    <mergeCell ref="G51:H51"/>
    <mergeCell ref="I51:J51"/>
    <mergeCell ref="K51:L51"/>
    <mergeCell ref="C47:D47"/>
    <mergeCell ref="E47:F47"/>
    <mergeCell ref="G47:H47"/>
    <mergeCell ref="I47:J47"/>
    <mergeCell ref="K47:L47"/>
    <mergeCell ref="B49:C49"/>
    <mergeCell ref="E49:G49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I43:J43"/>
    <mergeCell ref="K43:L43"/>
    <mergeCell ref="C44:D44"/>
    <mergeCell ref="E44:F44"/>
    <mergeCell ref="G44:H44"/>
    <mergeCell ref="I44:J44"/>
    <mergeCell ref="K44:L44"/>
    <mergeCell ref="B41:C41"/>
    <mergeCell ref="E41:G41"/>
    <mergeCell ref="E42:G42"/>
    <mergeCell ref="C43:D43"/>
    <mergeCell ref="E43:F43"/>
    <mergeCell ref="G43:H43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4:G34"/>
    <mergeCell ref="C35:D35"/>
    <mergeCell ref="E35:F35"/>
    <mergeCell ref="G35:H35"/>
    <mergeCell ref="I35:J35"/>
    <mergeCell ref="C31:D31"/>
    <mergeCell ref="E31:F31"/>
    <mergeCell ref="G31:H31"/>
    <mergeCell ref="I31:J31"/>
    <mergeCell ref="K31:L31"/>
    <mergeCell ref="B33:C33"/>
    <mergeCell ref="E33:G33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23:D23"/>
    <mergeCell ref="E23:F23"/>
    <mergeCell ref="G23:H23"/>
    <mergeCell ref="I23:J23"/>
    <mergeCell ref="K23:L23"/>
    <mergeCell ref="I27:J27"/>
    <mergeCell ref="K27:L27"/>
    <mergeCell ref="C28:D28"/>
    <mergeCell ref="E28:F28"/>
    <mergeCell ref="G28:H28"/>
    <mergeCell ref="I28:J28"/>
    <mergeCell ref="K28:L28"/>
    <mergeCell ref="B25:C25"/>
    <mergeCell ref="E25:G25"/>
    <mergeCell ref="E26:G26"/>
    <mergeCell ref="C27:D27"/>
    <mergeCell ref="E27:F27"/>
    <mergeCell ref="G27:H27"/>
    <mergeCell ref="I20:J20"/>
    <mergeCell ref="K20:L20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M10:N10"/>
    <mergeCell ref="C9:D9"/>
    <mergeCell ref="E9:F9"/>
    <mergeCell ref="G9:H9"/>
    <mergeCell ref="I9:J9"/>
    <mergeCell ref="K9:L9"/>
    <mergeCell ref="M9:N9"/>
    <mergeCell ref="E18:G18"/>
    <mergeCell ref="C19:D19"/>
    <mergeCell ref="E19:F19"/>
    <mergeCell ref="G19:H19"/>
    <mergeCell ref="I19:J19"/>
    <mergeCell ref="K19:L19"/>
    <mergeCell ref="C14:I14"/>
    <mergeCell ref="C15:E15"/>
    <mergeCell ref="C16:F16"/>
    <mergeCell ref="G16:I16"/>
    <mergeCell ref="B17:C17"/>
    <mergeCell ref="E17:G17"/>
    <mergeCell ref="M6:N6"/>
    <mergeCell ref="C5:D5"/>
    <mergeCell ref="E5:F5"/>
    <mergeCell ref="G5:H5"/>
    <mergeCell ref="I5:J5"/>
    <mergeCell ref="K5:L5"/>
    <mergeCell ref="M5:N5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7:N7"/>
    <mergeCell ref="M4:N4"/>
    <mergeCell ref="O2:P2"/>
    <mergeCell ref="C3:D3"/>
    <mergeCell ref="E3:F3"/>
    <mergeCell ref="G3:H3"/>
    <mergeCell ref="I3:J3"/>
    <mergeCell ref="K3:L3"/>
    <mergeCell ref="M3:N3"/>
    <mergeCell ref="C2:D2"/>
    <mergeCell ref="E2:F2"/>
    <mergeCell ref="G2:H2"/>
    <mergeCell ref="I2:J2"/>
    <mergeCell ref="K2:L2"/>
    <mergeCell ref="M2:N2"/>
    <mergeCell ref="K35:L35"/>
    <mergeCell ref="K36:L36"/>
    <mergeCell ref="K37:L37"/>
    <mergeCell ref="K38:L38"/>
    <mergeCell ref="K39:L39"/>
    <mergeCell ref="I38:J38"/>
    <mergeCell ref="C4:D4"/>
    <mergeCell ref="E4:F4"/>
    <mergeCell ref="G4:H4"/>
    <mergeCell ref="I4:J4"/>
    <mergeCell ref="K4:L4"/>
    <mergeCell ref="C6:D6"/>
    <mergeCell ref="E6:F6"/>
    <mergeCell ref="G6:H6"/>
    <mergeCell ref="I6:J6"/>
    <mergeCell ref="K6:L6"/>
    <mergeCell ref="C10:D10"/>
    <mergeCell ref="E10:F10"/>
    <mergeCell ref="G10:H10"/>
    <mergeCell ref="I10:J10"/>
    <mergeCell ref="K10:L10"/>
    <mergeCell ref="C20:D20"/>
    <mergeCell ref="E20:F20"/>
    <mergeCell ref="G20:H20"/>
  </mergeCells>
  <phoneticPr fontId="4"/>
  <pageMargins left="0.7" right="0.7" top="0.75" bottom="0.75" header="0.3" footer="0.3"/>
  <pageSetup paperSize="9" scale="54" orientation="portrait" horizontalDpi="300" verticalDpi="0" r:id="rId1"/>
  <rowBreaks count="1" manualBreakCount="1">
    <brk id="9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="85" zoomScaleNormal="100" zoomScaleSheetLayoutView="85" workbookViewId="0">
      <selection activeCell="L22" sqref="L22:M22"/>
    </sheetView>
  </sheetViews>
  <sheetFormatPr defaultColWidth="9" defaultRowHeight="13.5"/>
  <cols>
    <col min="1" max="4" width="9" style="1"/>
    <col min="5" max="5" width="11.25" style="1" customWidth="1"/>
    <col min="6" max="16384" width="9" style="1"/>
  </cols>
  <sheetData>
    <row r="1" spans="1:15" ht="24">
      <c r="A1" s="90" t="s">
        <v>263</v>
      </c>
      <c r="B1" s="91"/>
      <c r="C1" s="91"/>
      <c r="D1" s="91"/>
      <c r="E1" s="91"/>
      <c r="F1" s="91"/>
      <c r="G1" s="91"/>
      <c r="H1" s="91"/>
    </row>
    <row r="2" spans="1:15" ht="18.75">
      <c r="A2" s="92"/>
      <c r="B2" s="91"/>
      <c r="C2" s="91"/>
      <c r="D2" s="91"/>
      <c r="E2" s="91"/>
      <c r="F2" s="91"/>
      <c r="G2" s="91"/>
      <c r="H2" s="91"/>
    </row>
    <row r="3" spans="1:15" ht="18.75">
      <c r="A3" s="92"/>
      <c r="B3" s="91"/>
      <c r="C3" s="91"/>
      <c r="D3" s="91"/>
      <c r="E3" s="91"/>
      <c r="F3" s="91"/>
      <c r="G3" s="91"/>
      <c r="H3" s="91"/>
    </row>
    <row r="5" spans="1:15" ht="17.25">
      <c r="A5" s="93" t="s">
        <v>185</v>
      </c>
    </row>
    <row r="6" spans="1:15" ht="22.15" customHeight="1">
      <c r="A6" s="107"/>
      <c r="B6" s="108"/>
      <c r="C6" s="107" t="s">
        <v>6</v>
      </c>
      <c r="D6" s="108"/>
      <c r="E6" s="94" t="s">
        <v>184</v>
      </c>
      <c r="F6" s="107">
        <v>1</v>
      </c>
      <c r="G6" s="108"/>
      <c r="H6" s="107">
        <v>2</v>
      </c>
      <c r="I6" s="108"/>
      <c r="J6" s="107">
        <v>3</v>
      </c>
      <c r="K6" s="108"/>
      <c r="L6" s="107">
        <v>4</v>
      </c>
      <c r="M6" s="108"/>
      <c r="N6" s="107">
        <v>5</v>
      </c>
      <c r="O6" s="108"/>
    </row>
    <row r="7" spans="1:15" ht="22.15" customHeight="1">
      <c r="A7" s="107" t="s">
        <v>8</v>
      </c>
      <c r="B7" s="108"/>
      <c r="C7" s="107" t="s">
        <v>155</v>
      </c>
      <c r="D7" s="108"/>
      <c r="E7" s="94" t="s">
        <v>169</v>
      </c>
      <c r="F7" s="107" t="s">
        <v>175</v>
      </c>
      <c r="G7" s="108"/>
      <c r="H7" s="107" t="s">
        <v>147</v>
      </c>
      <c r="I7" s="108"/>
      <c r="J7" s="107" t="s">
        <v>239</v>
      </c>
      <c r="K7" s="108"/>
      <c r="L7" s="107" t="s">
        <v>171</v>
      </c>
      <c r="M7" s="108"/>
      <c r="N7" s="218" t="s">
        <v>242</v>
      </c>
      <c r="O7" s="219"/>
    </row>
    <row r="8" spans="1:15" ht="22.15" customHeight="1">
      <c r="A8" s="107" t="s">
        <v>9</v>
      </c>
      <c r="B8" s="108"/>
      <c r="C8" s="107" t="s">
        <v>252</v>
      </c>
      <c r="D8" s="108"/>
      <c r="E8" s="94" t="s">
        <v>169</v>
      </c>
      <c r="F8" s="107" t="s">
        <v>212</v>
      </c>
      <c r="G8" s="108"/>
      <c r="H8" s="107" t="s">
        <v>176</v>
      </c>
      <c r="I8" s="108"/>
      <c r="J8" s="107" t="s">
        <v>138</v>
      </c>
      <c r="K8" s="108"/>
      <c r="L8" s="107" t="s">
        <v>241</v>
      </c>
      <c r="M8" s="108"/>
      <c r="N8" s="107" t="s">
        <v>250</v>
      </c>
      <c r="O8" s="108"/>
    </row>
    <row r="9" spans="1:15" ht="22.15" customHeight="1">
      <c r="A9" s="107" t="s">
        <v>10</v>
      </c>
      <c r="B9" s="108"/>
      <c r="C9" s="107" t="s">
        <v>167</v>
      </c>
      <c r="D9" s="108"/>
      <c r="E9" s="94" t="s">
        <v>169</v>
      </c>
      <c r="F9" s="107" t="s">
        <v>135</v>
      </c>
      <c r="G9" s="108"/>
      <c r="H9" s="107" t="s">
        <v>168</v>
      </c>
      <c r="I9" s="108"/>
      <c r="J9" s="107" t="s">
        <v>240</v>
      </c>
      <c r="K9" s="108"/>
      <c r="L9" s="107" t="s">
        <v>198</v>
      </c>
      <c r="M9" s="183"/>
      <c r="N9" s="107" t="s">
        <v>206</v>
      </c>
      <c r="O9" s="108"/>
    </row>
    <row r="10" spans="1:15" ht="22.15" customHeight="1">
      <c r="A10" s="107" t="s">
        <v>11</v>
      </c>
      <c r="B10" s="108"/>
      <c r="C10" s="107" t="s">
        <v>207</v>
      </c>
      <c r="D10" s="108"/>
      <c r="E10" s="94" t="s">
        <v>169</v>
      </c>
      <c r="F10" s="107" t="s">
        <v>195</v>
      </c>
      <c r="G10" s="108"/>
      <c r="H10" s="107" t="s">
        <v>128</v>
      </c>
      <c r="I10" s="108"/>
      <c r="J10" s="107" t="s">
        <v>196</v>
      </c>
      <c r="K10" s="108"/>
      <c r="L10" s="107" t="s">
        <v>251</v>
      </c>
      <c r="M10" s="108"/>
      <c r="N10" s="107" t="s">
        <v>211</v>
      </c>
      <c r="O10" s="108"/>
    </row>
    <row r="11" spans="1:15" ht="22.15" customHeight="1">
      <c r="A11" s="107" t="s">
        <v>12</v>
      </c>
      <c r="B11" s="108"/>
      <c r="C11" s="107" t="s">
        <v>208</v>
      </c>
      <c r="D11" s="108"/>
      <c r="E11" s="94" t="s">
        <v>210</v>
      </c>
      <c r="F11" s="107" t="s">
        <v>140</v>
      </c>
      <c r="G11" s="108"/>
      <c r="H11" s="107" t="s">
        <v>238</v>
      </c>
      <c r="I11" s="108"/>
      <c r="J11" s="107" t="s">
        <v>132</v>
      </c>
      <c r="K11" s="108"/>
      <c r="L11" s="107" t="s">
        <v>172</v>
      </c>
      <c r="M11" s="183"/>
      <c r="N11" s="107" t="s">
        <v>179</v>
      </c>
      <c r="O11" s="108"/>
    </row>
    <row r="12" spans="1:15" ht="22.15" customHeight="1">
      <c r="A12" s="107" t="s">
        <v>28</v>
      </c>
      <c r="B12" s="108"/>
      <c r="C12" s="107" t="s">
        <v>209</v>
      </c>
      <c r="D12" s="108"/>
      <c r="E12" s="94" t="s">
        <v>169</v>
      </c>
      <c r="F12" s="107" t="s">
        <v>253</v>
      </c>
      <c r="G12" s="108"/>
      <c r="H12" s="107" t="s">
        <v>126</v>
      </c>
      <c r="I12" s="108"/>
      <c r="J12" s="107" t="s">
        <v>197</v>
      </c>
      <c r="K12" s="108"/>
      <c r="L12" s="107" t="s">
        <v>134</v>
      </c>
      <c r="M12" s="108"/>
      <c r="N12" s="184" t="s">
        <v>194</v>
      </c>
      <c r="O12" s="185"/>
    </row>
    <row r="13" spans="1:15">
      <c r="E13" s="95"/>
    </row>
    <row r="14" spans="1:15">
      <c r="O14" s="88"/>
    </row>
    <row r="17" spans="1:15">
      <c r="N17" s="89"/>
    </row>
    <row r="18" spans="1:15" ht="17.25">
      <c r="A18" s="93" t="s">
        <v>186</v>
      </c>
    </row>
    <row r="19" spans="1:15" ht="22.15" customHeight="1">
      <c r="A19" s="191"/>
      <c r="B19" s="191"/>
      <c r="C19" s="191" t="s">
        <v>6</v>
      </c>
      <c r="D19" s="192"/>
      <c r="E19" s="87" t="s">
        <v>184</v>
      </c>
      <c r="F19" s="191">
        <v>1</v>
      </c>
      <c r="G19" s="192"/>
      <c r="H19" s="191">
        <v>2</v>
      </c>
      <c r="I19" s="192"/>
      <c r="J19" s="191">
        <v>3</v>
      </c>
      <c r="K19" s="192"/>
      <c r="L19" s="191">
        <v>4</v>
      </c>
      <c r="M19" s="192"/>
      <c r="N19" s="216"/>
      <c r="O19" s="217"/>
    </row>
    <row r="20" spans="1:15" ht="22.15" customHeight="1">
      <c r="A20" s="191" t="s">
        <v>8</v>
      </c>
      <c r="B20" s="191"/>
      <c r="C20" s="191" t="s">
        <v>170</v>
      </c>
      <c r="D20" s="192"/>
      <c r="E20" s="94" t="s">
        <v>169</v>
      </c>
      <c r="F20" s="199" t="s">
        <v>176</v>
      </c>
      <c r="G20" s="192"/>
      <c r="H20" s="191" t="s">
        <v>128</v>
      </c>
      <c r="I20" s="192"/>
      <c r="J20" s="191" t="s">
        <v>171</v>
      </c>
      <c r="K20" s="192"/>
      <c r="L20" s="191" t="s">
        <v>178</v>
      </c>
      <c r="M20" s="192"/>
      <c r="O20" s="96"/>
    </row>
    <row r="21" spans="1:15" ht="22.15" customHeight="1">
      <c r="A21" s="191" t="s">
        <v>9</v>
      </c>
      <c r="B21" s="191"/>
      <c r="C21" s="191" t="s">
        <v>213</v>
      </c>
      <c r="D21" s="192"/>
      <c r="E21" s="94" t="s">
        <v>169</v>
      </c>
      <c r="F21" s="191" t="s">
        <v>5</v>
      </c>
      <c r="G21" s="192"/>
      <c r="H21" s="191" t="s">
        <v>204</v>
      </c>
      <c r="I21" s="192"/>
      <c r="J21" s="191" t="s">
        <v>126</v>
      </c>
      <c r="K21" s="192"/>
      <c r="L21" s="191" t="s">
        <v>177</v>
      </c>
      <c r="M21" s="192"/>
      <c r="O21" s="96"/>
    </row>
    <row r="22" spans="1:15" ht="22.15" customHeight="1">
      <c r="A22" s="191" t="s">
        <v>10</v>
      </c>
      <c r="B22" s="191"/>
      <c r="C22" s="191" t="s">
        <v>214</v>
      </c>
      <c r="D22" s="192"/>
      <c r="E22" s="94" t="s">
        <v>169</v>
      </c>
      <c r="F22" s="191" t="s">
        <v>173</v>
      </c>
      <c r="G22" s="192"/>
      <c r="H22" s="191" t="s">
        <v>245</v>
      </c>
      <c r="I22" s="192"/>
      <c r="J22" s="191" t="s">
        <v>249</v>
      </c>
      <c r="K22" s="192"/>
      <c r="L22" s="191" t="s">
        <v>244</v>
      </c>
      <c r="M22" s="192"/>
      <c r="O22" s="96"/>
    </row>
    <row r="23" spans="1:15" ht="22.15" customHeight="1">
      <c r="A23" s="191" t="s">
        <v>11</v>
      </c>
      <c r="B23" s="191"/>
      <c r="C23" s="191" t="s">
        <v>215</v>
      </c>
      <c r="D23" s="192"/>
      <c r="E23" s="86" t="s">
        <v>210</v>
      </c>
      <c r="F23" s="191" t="s">
        <v>150</v>
      </c>
      <c r="G23" s="192"/>
      <c r="H23" s="193" t="s">
        <v>203</v>
      </c>
      <c r="I23" s="194"/>
      <c r="J23" s="191" t="s">
        <v>206</v>
      </c>
      <c r="K23" s="192"/>
      <c r="L23" s="191" t="s">
        <v>135</v>
      </c>
      <c r="M23" s="192"/>
      <c r="O23" s="96"/>
    </row>
    <row r="24" spans="1:15" ht="22.15" customHeight="1">
      <c r="A24" s="191" t="s">
        <v>12</v>
      </c>
      <c r="B24" s="191"/>
      <c r="C24" s="191" t="s">
        <v>247</v>
      </c>
      <c r="D24" s="192"/>
      <c r="E24" s="94" t="s">
        <v>169</v>
      </c>
      <c r="F24" s="191" t="s">
        <v>129</v>
      </c>
      <c r="G24" s="192"/>
      <c r="H24" s="200" t="s">
        <v>137</v>
      </c>
      <c r="I24" s="201"/>
      <c r="J24" s="200" t="s">
        <v>131</v>
      </c>
      <c r="K24" s="201"/>
      <c r="L24" s="200" t="s">
        <v>243</v>
      </c>
      <c r="M24" s="201"/>
      <c r="O24" s="96"/>
    </row>
    <row r="25" spans="1:15" ht="22.15" customHeight="1">
      <c r="A25" s="191" t="s">
        <v>13</v>
      </c>
      <c r="B25" s="191"/>
      <c r="C25" s="191" t="s">
        <v>217</v>
      </c>
      <c r="D25" s="192"/>
      <c r="E25" s="94" t="s">
        <v>210</v>
      </c>
      <c r="F25" s="191" t="s">
        <v>200</v>
      </c>
      <c r="G25" s="192"/>
      <c r="H25" s="200" t="s">
        <v>246</v>
      </c>
      <c r="I25" s="201"/>
      <c r="J25" s="200" t="s">
        <v>174</v>
      </c>
      <c r="K25" s="201"/>
      <c r="L25" s="200" t="s">
        <v>197</v>
      </c>
      <c r="M25" s="201"/>
      <c r="O25" s="96"/>
    </row>
    <row r="26" spans="1:15" ht="22.15" customHeight="1">
      <c r="A26" s="191" t="s">
        <v>14</v>
      </c>
      <c r="B26" s="191"/>
      <c r="C26" s="191" t="s">
        <v>216</v>
      </c>
      <c r="D26" s="192"/>
      <c r="E26" s="94" t="s">
        <v>169</v>
      </c>
      <c r="F26" s="191" t="s">
        <v>201</v>
      </c>
      <c r="G26" s="192"/>
      <c r="H26" s="200" t="s">
        <v>134</v>
      </c>
      <c r="I26" s="201"/>
      <c r="J26" s="200" t="s">
        <v>218</v>
      </c>
      <c r="K26" s="201"/>
      <c r="L26" s="200" t="s">
        <v>259</v>
      </c>
      <c r="M26" s="201"/>
      <c r="O26" s="96"/>
    </row>
    <row r="27" spans="1:15" ht="22.15" customHeight="1">
      <c r="A27" s="191" t="s">
        <v>15</v>
      </c>
      <c r="B27" s="192"/>
      <c r="C27" s="191" t="s">
        <v>248</v>
      </c>
      <c r="D27" s="192"/>
      <c r="E27" s="86" t="s">
        <v>169</v>
      </c>
      <c r="F27" s="191" t="s">
        <v>123</v>
      </c>
      <c r="G27" s="192"/>
      <c r="H27" s="195" t="s">
        <v>141</v>
      </c>
      <c r="I27" s="194"/>
      <c r="J27" s="191" t="s">
        <v>205</v>
      </c>
      <c r="K27" s="192"/>
      <c r="L27" s="202" t="s">
        <v>258</v>
      </c>
      <c r="M27" s="201"/>
      <c r="O27" s="96"/>
    </row>
  </sheetData>
  <mergeCells count="104">
    <mergeCell ref="N12:O12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11:O11"/>
    <mergeCell ref="N9:O9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F8:G8"/>
    <mergeCell ref="H8:I8"/>
    <mergeCell ref="A12:B12"/>
    <mergeCell ref="C12:D12"/>
    <mergeCell ref="F12:G12"/>
    <mergeCell ref="H12:I12"/>
    <mergeCell ref="J12:K12"/>
    <mergeCell ref="L12:M12"/>
    <mergeCell ref="A11:B11"/>
    <mergeCell ref="C11:D11"/>
    <mergeCell ref="A9:B9"/>
    <mergeCell ref="C9:D9"/>
    <mergeCell ref="A10:B10"/>
    <mergeCell ref="C10:D10"/>
    <mergeCell ref="F9:G9"/>
    <mergeCell ref="H9:I9"/>
    <mergeCell ref="J9:K9"/>
    <mergeCell ref="L9:M9"/>
    <mergeCell ref="A8:B8"/>
    <mergeCell ref="C8:D8"/>
    <mergeCell ref="J8:K8"/>
    <mergeCell ref="L8:M8"/>
    <mergeCell ref="A7:B7"/>
    <mergeCell ref="C7:D7"/>
    <mergeCell ref="N7:O7"/>
    <mergeCell ref="A6:B6"/>
    <mergeCell ref="C6:D6"/>
    <mergeCell ref="N8:O8"/>
    <mergeCell ref="A27:B27"/>
    <mergeCell ref="C27:D27"/>
    <mergeCell ref="F27:G27"/>
    <mergeCell ref="H27:I27"/>
    <mergeCell ref="J27:K27"/>
    <mergeCell ref="L27:M27"/>
    <mergeCell ref="C26:D26"/>
    <mergeCell ref="F26:G26"/>
    <mergeCell ref="H26:I26"/>
    <mergeCell ref="J26:K26"/>
    <mergeCell ref="L26:M26"/>
    <mergeCell ref="A26:B26"/>
    <mergeCell ref="C25:D25"/>
    <mergeCell ref="F25:G25"/>
    <mergeCell ref="H25:I25"/>
    <mergeCell ref="J25:K25"/>
    <mergeCell ref="L25:M25"/>
    <mergeCell ref="A25:B25"/>
    <mergeCell ref="C24:D24"/>
    <mergeCell ref="F24:G24"/>
    <mergeCell ref="H24:I24"/>
    <mergeCell ref="J24:K24"/>
    <mergeCell ref="L24:M24"/>
    <mergeCell ref="A24:B24"/>
    <mergeCell ref="C23:D23"/>
    <mergeCell ref="F23:G23"/>
    <mergeCell ref="H23:I23"/>
    <mergeCell ref="J23:K23"/>
    <mergeCell ref="L23:M23"/>
    <mergeCell ref="A23:B23"/>
    <mergeCell ref="C22:D22"/>
    <mergeCell ref="F22:G22"/>
    <mergeCell ref="H22:I22"/>
    <mergeCell ref="J22:K22"/>
    <mergeCell ref="L22:M22"/>
    <mergeCell ref="A22:B22"/>
    <mergeCell ref="C21:D21"/>
    <mergeCell ref="F21:G21"/>
    <mergeCell ref="H21:I21"/>
    <mergeCell ref="J21:K21"/>
    <mergeCell ref="L21:M21"/>
    <mergeCell ref="A21:B21"/>
    <mergeCell ref="N19:O19"/>
    <mergeCell ref="C20:D20"/>
    <mergeCell ref="F20:G20"/>
    <mergeCell ref="H20:I20"/>
    <mergeCell ref="J20:K20"/>
    <mergeCell ref="L20:M20"/>
    <mergeCell ref="A20:B20"/>
    <mergeCell ref="C19:D19"/>
    <mergeCell ref="F19:G19"/>
    <mergeCell ref="H19:I19"/>
    <mergeCell ref="J19:K19"/>
    <mergeCell ref="L19:M19"/>
    <mergeCell ref="A19:B19"/>
  </mergeCells>
  <phoneticPr fontId="4"/>
  <pageMargins left="0.7" right="0.7" top="0.75" bottom="0.75" header="0.3" footer="0.3"/>
  <pageSetup paperSize="9" scale="97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男子組み合わせ（R6）</vt:lpstr>
      <vt:lpstr>女子組み合わせ（R6）</vt:lpstr>
      <vt:lpstr>組み合わせ一覧</vt:lpstr>
      <vt:lpstr>'女子組み合わせ（R6）'!Print_Area</vt:lpstr>
      <vt:lpstr>組み合わせ一覧!Print_Area</vt:lpstr>
      <vt:lpstr>'男子組み合わせ（R6）'!Print_Area</vt:lpstr>
    </vt:vector>
  </TitlesOfParts>
  <Company>UNITCOM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2024-10-23T21:24:11Z</cp:lastPrinted>
  <dcterms:created xsi:type="dcterms:W3CDTF">2012-10-11T01:28:41Z</dcterms:created>
  <dcterms:modified xsi:type="dcterms:W3CDTF">2024-11-09T08:20:04Z</dcterms:modified>
</cp:coreProperties>
</file>